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E:\Documents\SKOLA\Ljilja\Ljilja 2021-2022\TAKMIČENJE\"/>
    </mc:Choice>
  </mc:AlternateContent>
  <xr:revisionPtr revIDLastSave="0" documentId="8_{5061699C-48D5-49BA-B57B-6BA1F8554A36}" xr6:coauthVersionLast="47" xr6:coauthVersionMax="47" xr10:uidLastSave="{00000000-0000-0000-0000-000000000000}"/>
  <bookViews>
    <workbookView xWindow="-120" yWindow="-120" windowWidth="25440" windowHeight="15390" activeTab="5" xr2:uid="{00000000-000D-0000-FFFF-FFFF00000000}"/>
  </bookViews>
  <sheets>
    <sheet name="3. razred" sheetId="6" r:id="rId1"/>
    <sheet name="4.razred" sheetId="5" r:id="rId2"/>
    <sheet name="5. razred" sheetId="1" r:id="rId3"/>
    <sheet name="6. razred" sheetId="2" r:id="rId4"/>
    <sheet name="7. razred" sheetId="3" r:id="rId5"/>
    <sheet name="8. razred" sheetId="4" r:id="rId6"/>
  </sheets>
  <definedNames>
    <definedName name="_xlnm._FilterDatabase" localSheetId="2" hidden="1">'5. razred'!$A$6:$N$51</definedName>
    <definedName name="_xlnm._FilterDatabase" localSheetId="3" hidden="1">'6. razred'!$A$6:$N$50</definedName>
    <definedName name="_xlnm._FilterDatabase" localSheetId="4" hidden="1">'7. razred'!$A$6:$N$64</definedName>
    <definedName name="_xlnm._FilterDatabase" localSheetId="5" hidden="1">'8. razred'!$A$6:$N$37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2" i="4" l="1"/>
  <c r="N93" i="6" l="1"/>
  <c r="N40" i="6"/>
  <c r="N58" i="6"/>
  <c r="N61" i="6"/>
  <c r="N25" i="6"/>
  <c r="N57" i="6"/>
  <c r="N36" i="6"/>
  <c r="N16" i="6"/>
  <c r="N44" i="6"/>
  <c r="N81" i="6"/>
  <c r="N30" i="6"/>
  <c r="N97" i="6"/>
  <c r="N46" i="6"/>
  <c r="N102" i="6"/>
  <c r="N39" i="6"/>
  <c r="N33" i="6"/>
  <c r="N43" i="6"/>
  <c r="N77" i="6"/>
  <c r="N87" i="6"/>
  <c r="N75" i="6"/>
  <c r="N63" i="6"/>
  <c r="N79" i="6"/>
  <c r="N14" i="6"/>
  <c r="N10" i="6"/>
  <c r="N67" i="6"/>
  <c r="N103" i="6"/>
  <c r="N15" i="6"/>
  <c r="N104" i="6"/>
  <c r="N28" i="6"/>
  <c r="N37" i="6"/>
  <c r="N88" i="6"/>
  <c r="N72" i="6"/>
  <c r="N86" i="6"/>
  <c r="N76" i="6"/>
  <c r="N21" i="6"/>
  <c r="N60" i="6"/>
  <c r="N91" i="6"/>
  <c r="N50" i="6"/>
  <c r="N80" i="6"/>
  <c r="N51" i="6"/>
  <c r="N89" i="6"/>
  <c r="N54" i="6"/>
  <c r="N18" i="6"/>
  <c r="N78" i="6"/>
  <c r="N31" i="6"/>
  <c r="N27" i="6"/>
  <c r="N38" i="6"/>
  <c r="N49" i="6"/>
  <c r="N32" i="6"/>
  <c r="N94" i="6"/>
  <c r="N66" i="6"/>
  <c r="N56" i="6"/>
  <c r="N74" i="6"/>
  <c r="N69" i="6"/>
  <c r="N90" i="6"/>
  <c r="N59" i="6"/>
  <c r="N65" i="6"/>
  <c r="N29" i="6"/>
  <c r="N19" i="6"/>
  <c r="N23" i="6"/>
  <c r="N83" i="6"/>
  <c r="N71" i="6"/>
  <c r="N64" i="6"/>
  <c r="N34" i="6"/>
  <c r="N85" i="6"/>
  <c r="N101" i="6"/>
  <c r="N53" i="6"/>
  <c r="N92" i="6"/>
  <c r="N20" i="6"/>
  <c r="N68" i="6"/>
  <c r="N82" i="6"/>
  <c r="N42" i="6"/>
  <c r="N100" i="6"/>
  <c r="N96" i="6"/>
  <c r="N62" i="6"/>
  <c r="N73" i="6"/>
  <c r="N99" i="6"/>
  <c r="N52" i="6"/>
  <c r="N41" i="6"/>
  <c r="N98" i="6"/>
  <c r="N55" i="6"/>
  <c r="N95" i="6"/>
  <c r="N70" i="6"/>
  <c r="N84" i="6"/>
  <c r="N11" i="6"/>
  <c r="N9" i="6"/>
  <c r="N26" i="6"/>
  <c r="N35" i="6"/>
  <c r="N24" i="6"/>
  <c r="N22" i="6"/>
  <c r="N17" i="6"/>
  <c r="N12" i="6"/>
  <c r="N45" i="6"/>
  <c r="N48" i="6"/>
  <c r="N13" i="6"/>
  <c r="N8" i="6"/>
  <c r="N47" i="6"/>
  <c r="N62" i="5"/>
  <c r="N46" i="5"/>
  <c r="N72" i="5"/>
  <c r="N58" i="5"/>
  <c r="N67" i="5"/>
  <c r="N73" i="5"/>
  <c r="N14" i="5"/>
  <c r="N27" i="5"/>
  <c r="N17" i="5"/>
  <c r="N40" i="5"/>
  <c r="N45" i="5"/>
  <c r="N25" i="5"/>
  <c r="N31" i="5"/>
  <c r="N53" i="5"/>
  <c r="N33" i="5"/>
  <c r="N63" i="5"/>
  <c r="N57" i="5"/>
  <c r="N52" i="5"/>
  <c r="N64" i="5"/>
  <c r="N30" i="5"/>
  <c r="N26" i="5"/>
  <c r="N66" i="5"/>
  <c r="N24" i="5"/>
  <c r="N61" i="5"/>
  <c r="N29" i="5"/>
  <c r="N51" i="5"/>
  <c r="N70" i="5"/>
  <c r="N23" i="5"/>
  <c r="N28" i="5"/>
  <c r="N36" i="5"/>
  <c r="N50" i="5"/>
  <c r="N60" i="5"/>
  <c r="N42" i="5"/>
  <c r="N11" i="5"/>
  <c r="N32" i="5"/>
  <c r="N10" i="5"/>
  <c r="N20" i="5"/>
  <c r="N39" i="5"/>
  <c r="N16" i="5"/>
  <c r="N71" i="5"/>
  <c r="N69" i="5"/>
  <c r="N19" i="5"/>
  <c r="N22" i="5"/>
  <c r="N12" i="5"/>
  <c r="N35" i="5"/>
  <c r="N43" i="5"/>
  <c r="N68" i="5"/>
  <c r="N49" i="5"/>
  <c r="N34" i="5"/>
  <c r="N56" i="5"/>
  <c r="N55" i="5"/>
  <c r="N48" i="5"/>
  <c r="N38" i="5"/>
  <c r="N41" i="5"/>
  <c r="N54" i="5"/>
  <c r="N59" i="5"/>
  <c r="N44" i="5"/>
  <c r="N47" i="5"/>
  <c r="N65" i="5"/>
  <c r="N9" i="5"/>
  <c r="N13" i="5"/>
  <c r="N18" i="5"/>
  <c r="N21" i="5"/>
  <c r="N8" i="5"/>
  <c r="N37" i="5"/>
  <c r="N15" i="5"/>
  <c r="N16" i="3"/>
  <c r="N20" i="3"/>
  <c r="N53" i="3"/>
  <c r="N24" i="3"/>
  <c r="N19" i="3"/>
  <c r="N39" i="3"/>
  <c r="N56" i="3"/>
  <c r="N15" i="3"/>
  <c r="N30" i="3"/>
  <c r="N13" i="3"/>
  <c r="N40" i="3"/>
  <c r="N27" i="3"/>
  <c r="N46" i="3"/>
  <c r="N50" i="3"/>
  <c r="N36" i="3"/>
  <c r="N26" i="3"/>
  <c r="N44" i="3"/>
  <c r="N51" i="3"/>
  <c r="N33" i="3"/>
  <c r="N22" i="3"/>
  <c r="N31" i="3"/>
  <c r="N57" i="3"/>
  <c r="N58" i="3"/>
  <c r="N25" i="3"/>
  <c r="N59" i="3"/>
  <c r="N48" i="3"/>
  <c r="N45" i="3"/>
  <c r="N60" i="3"/>
  <c r="N41" i="3"/>
  <c r="N54" i="3"/>
  <c r="N11" i="3"/>
  <c r="N9" i="3"/>
  <c r="N21" i="3"/>
  <c r="N61" i="3"/>
  <c r="N29" i="3"/>
  <c r="N12" i="3"/>
  <c r="N47" i="3"/>
  <c r="N49" i="3"/>
  <c r="N62" i="3"/>
  <c r="N63" i="3"/>
  <c r="N23" i="3"/>
  <c r="N42" i="3"/>
  <c r="N43" i="3"/>
  <c r="N10" i="3"/>
  <c r="N14" i="3"/>
  <c r="N8" i="3"/>
  <c r="N28" i="3"/>
  <c r="N38" i="3"/>
  <c r="N55" i="3"/>
  <c r="N32" i="3"/>
  <c r="N18" i="3"/>
  <c r="N34" i="3"/>
  <c r="N37" i="3"/>
  <c r="N52" i="3"/>
  <c r="N35" i="3"/>
  <c r="N64" i="3"/>
  <c r="N17" i="3"/>
  <c r="N13" i="2"/>
  <c r="N14" i="2"/>
  <c r="N21" i="2"/>
  <c r="N42" i="2"/>
  <c r="N10" i="2"/>
  <c r="N22" i="2"/>
  <c r="N39" i="2"/>
  <c r="N16" i="2"/>
  <c r="N37" i="2"/>
  <c r="N9" i="2"/>
  <c r="N26" i="2"/>
  <c r="N20" i="2"/>
  <c r="N15" i="2"/>
  <c r="N11" i="2"/>
  <c r="N47" i="2"/>
  <c r="N40" i="2"/>
  <c r="N44" i="2"/>
  <c r="N27" i="2"/>
  <c r="N17" i="2"/>
  <c r="N29" i="2"/>
  <c r="N18" i="2"/>
  <c r="N32" i="2"/>
  <c r="N43" i="2"/>
  <c r="N33" i="2"/>
  <c r="N38" i="2"/>
  <c r="N28" i="2"/>
  <c r="N34" i="2"/>
  <c r="N19" i="2"/>
  <c r="N48" i="2"/>
  <c r="N24" i="2"/>
  <c r="N25" i="2"/>
  <c r="N50" i="2"/>
  <c r="N23" i="2"/>
  <c r="N30" i="2"/>
  <c r="N35" i="2"/>
  <c r="N41" i="2"/>
  <c r="N45" i="2"/>
  <c r="N12" i="2"/>
  <c r="N31" i="2"/>
  <c r="N36" i="2"/>
  <c r="N46" i="2"/>
  <c r="N49" i="2"/>
  <c r="N8" i="2"/>
  <c r="N9" i="4"/>
  <c r="N31" i="4"/>
  <c r="N22" i="4"/>
  <c r="N28" i="4"/>
  <c r="N36" i="4"/>
  <c r="N13" i="4"/>
  <c r="N23" i="4"/>
  <c r="N30" i="4"/>
  <c r="N32" i="4"/>
  <c r="N33" i="4"/>
  <c r="N16" i="4"/>
  <c r="N17" i="4"/>
  <c r="N37" i="4"/>
  <c r="N14" i="4"/>
  <c r="N10" i="4"/>
  <c r="N19" i="4"/>
  <c r="N29" i="4"/>
  <c r="N24" i="4"/>
  <c r="N18" i="4"/>
  <c r="N34" i="4"/>
  <c r="N11" i="4"/>
  <c r="N20" i="4"/>
  <c r="N26" i="4"/>
  <c r="N21" i="4"/>
  <c r="N15" i="4"/>
  <c r="N25" i="4"/>
  <c r="N12" i="4"/>
  <c r="N27" i="4"/>
  <c r="N35" i="4"/>
  <c r="N8" i="4"/>
  <c r="N14" i="1"/>
  <c r="N28" i="1"/>
  <c r="N39" i="1"/>
  <c r="N41" i="1"/>
  <c r="N20" i="1"/>
  <c r="N17" i="1"/>
  <c r="N37" i="1"/>
  <c r="N21" i="1"/>
  <c r="N11" i="1"/>
  <c r="N25" i="1"/>
  <c r="N15" i="1"/>
  <c r="N42" i="1"/>
  <c r="N23" i="1"/>
  <c r="N34" i="1"/>
  <c r="N29" i="1"/>
  <c r="N48" i="1"/>
  <c r="N49" i="1"/>
  <c r="N32" i="1"/>
  <c r="N16" i="1"/>
  <c r="N35" i="1"/>
  <c r="N43" i="1"/>
  <c r="N44" i="1"/>
  <c r="N46" i="1"/>
  <c r="N30" i="1"/>
  <c r="N9" i="1"/>
  <c r="N24" i="1"/>
  <c r="N38" i="1"/>
  <c r="N22" i="1"/>
  <c r="N27" i="1"/>
  <c r="N18" i="1"/>
  <c r="N12" i="1"/>
  <c r="N47" i="1"/>
  <c r="N13" i="1"/>
  <c r="N50" i="1"/>
  <c r="N45" i="1"/>
  <c r="N51" i="1"/>
  <c r="N10" i="1"/>
  <c r="N19" i="1"/>
  <c r="N36" i="1"/>
  <c r="N26" i="1"/>
  <c r="N40" i="1"/>
  <c r="N33" i="1"/>
  <c r="N31" i="1"/>
  <c r="N8" i="1"/>
</calcChain>
</file>

<file path=xl/sharedStrings.xml><?xml version="1.0" encoding="utf-8"?>
<sst xmlns="http://schemas.openxmlformats.org/spreadsheetml/2006/main" count="1478" uniqueCount="491">
  <si>
    <t>ОПШТИНСКО ТАКМИЧЕЊЕ МЛАДИХ МАТЕМАТИЧАРА</t>
  </si>
  <si>
    <t>БОДОВНА     ЛИСТА</t>
  </si>
  <si>
    <t>5. разред</t>
  </si>
  <si>
    <r>
      <rPr>
        <sz val="12"/>
        <color theme="1"/>
        <rFont val="Times New Roman"/>
      </rPr>
      <t xml:space="preserve">разред: </t>
    </r>
    <r>
      <rPr>
        <b/>
        <sz val="12"/>
        <color theme="1"/>
        <rFont val="Times New Roman"/>
      </rPr>
      <t>V</t>
    </r>
  </si>
  <si>
    <t>страна:1</t>
  </si>
  <si>
    <t>разред:</t>
  </si>
  <si>
    <t>V</t>
  </si>
  <si>
    <t>ИМЕ И ПРЕЗИМЕ</t>
  </si>
  <si>
    <t>ОДЕЉ.</t>
  </si>
  <si>
    <t>ОСНОВНА</t>
  </si>
  <si>
    <t xml:space="preserve"> ИМЕ И ПРЕЗИМЕ</t>
  </si>
  <si>
    <t xml:space="preserve">      број бодова</t>
  </si>
  <si>
    <t>укупно</t>
  </si>
  <si>
    <t>р.б.</t>
  </si>
  <si>
    <t>ТАКМИЧАРА</t>
  </si>
  <si>
    <t>ШКОЛА</t>
  </si>
  <si>
    <t>НАСТАВНИКА</t>
  </si>
  <si>
    <t>учионица</t>
  </si>
  <si>
    <t>шифра</t>
  </si>
  <si>
    <t>Маша Зељковић</t>
  </si>
  <si>
    <t>5</t>
  </si>
  <si>
    <t>Иво Андрић</t>
  </si>
  <si>
    <t>Сузана Милићевић</t>
  </si>
  <si>
    <t>Андрија Гајић</t>
  </si>
  <si>
    <t>Оливера Сретовић</t>
  </si>
  <si>
    <t>Павле Потпарић</t>
  </si>
  <si>
    <t>Олга Девић</t>
  </si>
  <si>
    <t xml:space="preserve">Оливера Сретовић </t>
  </si>
  <si>
    <t>Ива Дожић</t>
  </si>
  <si>
    <t>Михајло Николић</t>
  </si>
  <si>
    <t>Марко Кљајић</t>
  </si>
  <si>
    <t>Никола Тесла</t>
  </si>
  <si>
    <t>Нађа Радовић</t>
  </si>
  <si>
    <t>Марија Мрђан</t>
  </si>
  <si>
    <t>Весна Урошевић</t>
  </si>
  <si>
    <t>Милица Вуковић</t>
  </si>
  <si>
    <t>Лазар  Кљајић</t>
  </si>
  <si>
    <t>Вељко Дабовић</t>
  </si>
  <si>
    <t>Биљана Марковић</t>
  </si>
  <si>
    <t>Оливера Савић</t>
  </si>
  <si>
    <t>Андрија Обреновић</t>
  </si>
  <si>
    <t>Лазар Милинковић</t>
  </si>
  <si>
    <t>Богдан Зоговић</t>
  </si>
  <si>
    <t>Петар Васковић</t>
  </si>
  <si>
    <t>Митар Илић</t>
  </si>
  <si>
    <t>Коста Абрашевић</t>
  </si>
  <si>
    <t>Наташа Трбојевић</t>
  </si>
  <si>
    <t>Вукан Лазаревић</t>
  </si>
  <si>
    <t>Јелена Недељковић</t>
  </si>
  <si>
    <t>Биљана Јањић</t>
  </si>
  <si>
    <t>Андреј Ињац</t>
  </si>
  <si>
    <t>Силвана Ђорђевић</t>
  </si>
  <si>
    <t>Богдан Игњатовић</t>
  </si>
  <si>
    <t>Вељко Радовановић</t>
  </si>
  <si>
    <t>Петра Остојић</t>
  </si>
  <si>
    <t>Наталија Аничић</t>
  </si>
  <si>
    <t>Катарина Цветковић</t>
  </si>
  <si>
    <t xml:space="preserve">Лазар Миланковић </t>
  </si>
  <si>
    <t>Ђура Јакшић</t>
  </si>
  <si>
    <t>Јованка Урошевић</t>
  </si>
  <si>
    <t>Димитрије Арсић</t>
  </si>
  <si>
    <t>Виктор Цветковић</t>
  </si>
  <si>
    <t>Сава Јанковић</t>
  </si>
  <si>
    <t>Тања Живковић</t>
  </si>
  <si>
    <t>Бранко Ћопић</t>
  </si>
  <si>
    <t>Јована Лазовић</t>
  </si>
  <si>
    <t>Петар Биргермајер</t>
  </si>
  <si>
    <t>Лазар Динуловић</t>
  </si>
  <si>
    <t>Јелена Димитријевић</t>
  </si>
  <si>
    <t>Димитрије Живановић</t>
  </si>
  <si>
    <t>Слађана Косачевић</t>
  </si>
  <si>
    <t>Лазар Јелисавчић</t>
  </si>
  <si>
    <t>Драган Чолић</t>
  </si>
  <si>
    <t>Коста Трифуновић</t>
  </si>
  <si>
    <t>Виктор Крстовић</t>
  </si>
  <si>
    <t>Лазар Миловановић</t>
  </si>
  <si>
    <t>Јован Чубраковић</t>
  </si>
  <si>
    <t>14. октобар</t>
  </si>
  <si>
    <t>Ковачевић Ивана</t>
  </si>
  <si>
    <t>Вигор Вукадиновић</t>
  </si>
  <si>
    <t>Теодор Тодоровић</t>
  </si>
  <si>
    <t>Божидар Мирић</t>
  </si>
  <si>
    <t>Франце Прешерн</t>
  </si>
  <si>
    <t>Миланка Вучељић</t>
  </si>
  <si>
    <t>Вукашин Кезуновић</t>
  </si>
  <si>
    <t>Филип Тасић</t>
  </si>
  <si>
    <t>Ања Јовановић</t>
  </si>
  <si>
    <t>6. разред</t>
  </si>
  <si>
    <r>
      <rPr>
        <sz val="12"/>
        <color theme="1"/>
        <rFont val="Times New Roman"/>
      </rPr>
      <t xml:space="preserve">разред: </t>
    </r>
    <r>
      <rPr>
        <b/>
        <sz val="12"/>
        <color theme="1"/>
        <rFont val="Times New Roman"/>
      </rPr>
      <t>VI</t>
    </r>
  </si>
  <si>
    <t xml:space="preserve">разред: </t>
  </si>
  <si>
    <t>VI</t>
  </si>
  <si>
    <t>Коста Поповић</t>
  </si>
  <si>
    <t>6</t>
  </si>
  <si>
    <t>Љиљана Рајчић</t>
  </si>
  <si>
    <t>Николај Јокић</t>
  </si>
  <si>
    <t>Маријана Мирковић</t>
  </si>
  <si>
    <t>Уна Вујадиновић</t>
  </si>
  <si>
    <t>Ивона Степић</t>
  </si>
  <si>
    <t>Алекса Митић</t>
  </si>
  <si>
    <t>Теодора Јестрић</t>
  </si>
  <si>
    <t>Алекса Крулановић</t>
  </si>
  <si>
    <t>Адам Михаиловић</t>
  </si>
  <si>
    <t>Страхиња Бајкић</t>
  </si>
  <si>
    <t>Огњен Ирић</t>
  </si>
  <si>
    <t>Вања Филиповић</t>
  </si>
  <si>
    <t xml:space="preserve">Стефана Лаловић </t>
  </si>
  <si>
    <t xml:space="preserve">Нађа Пајкић </t>
  </si>
  <si>
    <t xml:space="preserve">Маја Тубин </t>
  </si>
  <si>
    <t xml:space="preserve">Невена Новаковић </t>
  </si>
  <si>
    <t xml:space="preserve">Лука Станковић </t>
  </si>
  <si>
    <t>Немања Савић</t>
  </si>
  <si>
    <t>Јагода Ранчић</t>
  </si>
  <si>
    <t>Ива Милојевић</t>
  </si>
  <si>
    <t>Матија Ђорђевић</t>
  </si>
  <si>
    <t>Михаило Вујовић</t>
  </si>
  <si>
    <t>Јелена Јанкањ</t>
  </si>
  <si>
    <t>Тијана Матић</t>
  </si>
  <si>
    <t>Стефан Марковић</t>
  </si>
  <si>
    <t xml:space="preserve">Марко Јевтић </t>
  </si>
  <si>
    <t>Тамара Тешић</t>
  </si>
  <si>
    <t>Виктор Александрић</t>
  </si>
  <si>
    <t>Весна Вујачић</t>
  </si>
  <si>
    <t>Дуња Вучић</t>
  </si>
  <si>
    <t>Маријана Милојевић</t>
  </si>
  <si>
    <t>Захарије Срдић</t>
  </si>
  <si>
    <t>Јелисавета Срдић</t>
  </si>
  <si>
    <t>Елена Ненадић</t>
  </si>
  <si>
    <t>Катарина Церовић</t>
  </si>
  <si>
    <t>Лана Јаковљевић</t>
  </si>
  <si>
    <t>Ђорђе Инђић</t>
  </si>
  <si>
    <t>Катарина Буха</t>
  </si>
  <si>
    <t>Јован Кнежевић</t>
  </si>
  <si>
    <t>Владимир Роловић</t>
  </si>
  <si>
    <t>Тања Мастиловић</t>
  </si>
  <si>
    <t>Богдан Петровић</t>
  </si>
  <si>
    <t>Далиборка Тресовић</t>
  </si>
  <si>
    <t>Андрија Петковић</t>
  </si>
  <si>
    <t>Доситеја Лекић</t>
  </si>
  <si>
    <t>Димитрије Цекић</t>
  </si>
  <si>
    <t>Павле Кораћ</t>
  </si>
  <si>
    <t>Николина Милошевић</t>
  </si>
  <si>
    <t>Ивана Ковачевић</t>
  </si>
  <si>
    <t>Ања Ранковић</t>
  </si>
  <si>
    <t>Ања Завишић</t>
  </si>
  <si>
    <t xml:space="preserve">6 </t>
  </si>
  <si>
    <t>Маша Драмићанин</t>
  </si>
  <si>
    <t>Невена Петровић</t>
  </si>
  <si>
    <t>Теодора Милошевић</t>
  </si>
  <si>
    <t>Теодора Брекић</t>
  </si>
  <si>
    <t>7. разред</t>
  </si>
  <si>
    <r>
      <rPr>
        <sz val="12"/>
        <color theme="1"/>
        <rFont val="Times New Roman"/>
      </rPr>
      <t xml:space="preserve">разред: </t>
    </r>
    <r>
      <rPr>
        <b/>
        <sz val="12"/>
        <color theme="1"/>
        <rFont val="Times New Roman"/>
      </rPr>
      <t>VII</t>
    </r>
  </si>
  <si>
    <t xml:space="preserve"> VII</t>
  </si>
  <si>
    <t>Ђорђе Трнинић</t>
  </si>
  <si>
    <t>7</t>
  </si>
  <si>
    <t>Нина Шкорић</t>
  </si>
  <si>
    <t>Вера Марковић</t>
  </si>
  <si>
    <t>Светлана Томић</t>
  </si>
  <si>
    <t>Вукан Крстић</t>
  </si>
  <si>
    <t>Вук Милошевић</t>
  </si>
  <si>
    <t>Андреја Обрадовић</t>
  </si>
  <si>
    <t>Урош Вучићевић</t>
  </si>
  <si>
    <t xml:space="preserve">Анђела Илић </t>
  </si>
  <si>
    <t>Катарина Ристић</t>
  </si>
  <si>
    <t>Сара Јаћимовић</t>
  </si>
  <si>
    <t>Стефан Ђорђевић</t>
  </si>
  <si>
    <t>Урош Николић</t>
  </si>
  <si>
    <t>Срђан Црногорац</t>
  </si>
  <si>
    <t>Ђорђе Мрђен</t>
  </si>
  <si>
    <t>Александар Алавања</t>
  </si>
  <si>
    <t>Михаило Поповић</t>
  </si>
  <si>
    <t>Алекса Јовановић</t>
  </si>
  <si>
    <t>Михајло Пантовић</t>
  </si>
  <si>
    <t>Сара Симић</t>
  </si>
  <si>
    <t>Лола Николић</t>
  </si>
  <si>
    <t>Ања Бојовић</t>
  </si>
  <si>
    <t>Јован Бера</t>
  </si>
  <si>
    <t>Ана Микић</t>
  </si>
  <si>
    <t>Огњен Миленковић</t>
  </si>
  <si>
    <t>Теодора Влајић</t>
  </si>
  <si>
    <t>Вук Јовановић</t>
  </si>
  <si>
    <t>Лена Јанкањ</t>
  </si>
  <si>
    <t>Магдалена Ђорђевић</t>
  </si>
  <si>
    <t>Наталија Ђокић</t>
  </si>
  <si>
    <t>Уна Бекчић</t>
  </si>
  <si>
    <t>Јован Весовић</t>
  </si>
  <si>
    <t>Марко Крстић</t>
  </si>
  <si>
    <t>Јоаким Павловић</t>
  </si>
  <si>
    <t>Марко Милановић</t>
  </si>
  <si>
    <t>Радислава Бакушић</t>
  </si>
  <si>
    <t>Михајло Вукајловић</t>
  </si>
  <si>
    <t>Ива Милосављевић</t>
  </si>
  <si>
    <t>Стефан Павлески</t>
  </si>
  <si>
    <t>Богдан Нешић</t>
  </si>
  <si>
    <t>Маша Београдац</t>
  </si>
  <si>
    <t>Дуња Перић</t>
  </si>
  <si>
    <t>Коста Иветић</t>
  </si>
  <si>
    <t>Алекса Пауновић</t>
  </si>
  <si>
    <t>Лука Ђокић</t>
  </si>
  <si>
    <t>Милица Лалић</t>
  </si>
  <si>
    <t>Татијана Павлица</t>
  </si>
  <si>
    <t>Јован Грудић</t>
  </si>
  <si>
    <t>Лука Трбољевац</t>
  </si>
  <si>
    <t>Филип Ратков</t>
  </si>
  <si>
    <t>Константин Ђурић</t>
  </si>
  <si>
    <t>Арсеније Ђурковић</t>
  </si>
  <si>
    <t>Мила Новаковић</t>
  </si>
  <si>
    <t>Теодора Стојановић</t>
  </si>
  <si>
    <t>Ања Јојић</t>
  </si>
  <si>
    <t xml:space="preserve">Лука Симић </t>
  </si>
  <si>
    <t>Бојана Божић</t>
  </si>
  <si>
    <t>Александар Пешић</t>
  </si>
  <si>
    <t>Марко Јешић</t>
  </si>
  <si>
    <t>Јана Живковић</t>
  </si>
  <si>
    <t>Маша Јовановић</t>
  </si>
  <si>
    <t>Филип Здравковић</t>
  </si>
  <si>
    <t>8. разред</t>
  </si>
  <si>
    <r>
      <rPr>
        <sz val="12"/>
        <color theme="1"/>
        <rFont val="Times New Roman"/>
      </rPr>
      <t xml:space="preserve">разред: </t>
    </r>
    <r>
      <rPr>
        <b/>
        <sz val="12"/>
        <color theme="1"/>
        <rFont val="Times New Roman"/>
      </rPr>
      <t xml:space="preserve"> VIII</t>
    </r>
  </si>
  <si>
    <t>VIII</t>
  </si>
  <si>
    <t>Душан Стаменковић</t>
  </si>
  <si>
    <t>8</t>
  </si>
  <si>
    <t>Нађа Здравковић</t>
  </si>
  <si>
    <t>Јована Девић</t>
  </si>
  <si>
    <t>Јања Бељкаш</t>
  </si>
  <si>
    <t>Милица Радуловић</t>
  </si>
  <si>
    <t>Анђела Шаре</t>
  </si>
  <si>
    <t>Алекса Лазић</t>
  </si>
  <si>
    <t xml:space="preserve">Васил Наумоски </t>
  </si>
  <si>
    <t>Мила Недељковић</t>
  </si>
  <si>
    <t>Огњен Јокић</t>
  </si>
  <si>
    <t>Сара Тијанић</t>
  </si>
  <si>
    <t>Стефан Андрејевић</t>
  </si>
  <si>
    <t>Стефан Александрић</t>
  </si>
  <si>
    <t>Реља Вучковић</t>
  </si>
  <si>
    <t>Ива Корелец</t>
  </si>
  <si>
    <t>Миона Мисовић</t>
  </si>
  <si>
    <t>Нађа Митровић</t>
  </si>
  <si>
    <t>Тамара Пантовић</t>
  </si>
  <si>
    <t>Драгица Анђелић</t>
  </si>
  <si>
    <t>Мила Станковић</t>
  </si>
  <si>
    <t>Милан Доватов</t>
  </si>
  <si>
    <t>Ивона Ђокић</t>
  </si>
  <si>
    <t>Хана Проковић</t>
  </si>
  <si>
    <t>Лазар Стаматовић</t>
  </si>
  <si>
    <t>Миона Стојановић</t>
  </si>
  <si>
    <t>Каралеић Радмила</t>
  </si>
  <si>
    <t>Немања Поткоњак</t>
  </si>
  <si>
    <t>Дуња Вулић</t>
  </si>
  <si>
    <t>Слободан Јањић</t>
  </si>
  <si>
    <t>Ана Комлен</t>
  </si>
  <si>
    <t>Гала Глишић</t>
  </si>
  <si>
    <t>Стефан Јеремић</t>
  </si>
  <si>
    <t xml:space="preserve">Борис Марковић </t>
  </si>
  <si>
    <t>Медић Катарина</t>
  </si>
  <si>
    <t>Сања Димић</t>
  </si>
  <si>
    <t>Ненад Нешић</t>
  </si>
  <si>
    <t>4</t>
  </si>
  <si>
    <t>Мирјана Живић</t>
  </si>
  <si>
    <t>Наташа Зељковић</t>
  </si>
  <si>
    <t>Александра Ивезић</t>
  </si>
  <si>
    <t>Ксенија Ђурић</t>
  </si>
  <si>
    <t>Петра Илић</t>
  </si>
  <si>
    <t>Маша Сретовић</t>
  </si>
  <si>
    <t>Петар Јовановић</t>
  </si>
  <si>
    <t>Марија Милосављевић</t>
  </si>
  <si>
    <t>Вања Јанковић</t>
  </si>
  <si>
    <t>Јелена Луцић</t>
  </si>
  <si>
    <t>Никола Васић</t>
  </si>
  <si>
    <t>Исидора Ђурђевић</t>
  </si>
  <si>
    <t>Ивана Андрић</t>
  </si>
  <si>
    <t>Владислав Илић</t>
  </si>
  <si>
    <t>Соња Ђорђевић</t>
  </si>
  <si>
    <t>Хелена Миленковић</t>
  </si>
  <si>
    <t>Душан Јоксић</t>
  </si>
  <si>
    <t>Ива Томић</t>
  </si>
  <si>
    <t>Весна Сандић</t>
  </si>
  <si>
    <t>Саша Микић</t>
  </si>
  <si>
    <t>Славица Митровић</t>
  </si>
  <si>
    <t>Милан Главчић</t>
  </si>
  <si>
    <t>Јадранка Крстић</t>
  </si>
  <si>
    <t>Мила Димитријевић</t>
  </si>
  <si>
    <t>3</t>
  </si>
  <si>
    <t>Василије Караферић</t>
  </si>
  <si>
    <t xml:space="preserve">Сара Мијаиловић </t>
  </si>
  <si>
    <t>Јасминка Стојковић</t>
  </si>
  <si>
    <t>Филип Ђорђевић</t>
  </si>
  <si>
    <t>Весна Станчић</t>
  </si>
  <si>
    <t xml:space="preserve">Сава Комненовић </t>
  </si>
  <si>
    <t xml:space="preserve">Христина Крстић </t>
  </si>
  <si>
    <t>Гордана Јовановић</t>
  </si>
  <si>
    <t xml:space="preserve">Павле Петровић </t>
  </si>
  <si>
    <t xml:space="preserve">Урош Давидовић </t>
  </si>
  <si>
    <t>Јелена Кубуровић</t>
  </si>
  <si>
    <t>Вук Томић</t>
  </si>
  <si>
    <t>Вања Иванов</t>
  </si>
  <si>
    <t>Тања Томић-Марковић</t>
  </si>
  <si>
    <t>Матија Видаковић</t>
  </si>
  <si>
    <t>Миодраг Тадић</t>
  </si>
  <si>
    <t>Јанко Вучинић</t>
  </si>
  <si>
    <t>Катарина Тодић</t>
  </si>
  <si>
    <t>Калина Мисовић</t>
  </si>
  <si>
    <t>Александра Лукић</t>
  </si>
  <si>
    <t>Уна Петровић</t>
  </si>
  <si>
    <t>Марта Павловић</t>
  </si>
  <si>
    <t>Бора Татарин</t>
  </si>
  <si>
    <t>Данијела Пантић</t>
  </si>
  <si>
    <t>Анђелија Адамовић</t>
  </si>
  <si>
    <t>Алекса Љубисављевић</t>
  </si>
  <si>
    <t>Данијела Спасић</t>
  </si>
  <si>
    <t>Ана Спасојевић</t>
  </si>
  <si>
    <t>Стефан Јелисавчић</t>
  </si>
  <si>
    <t>Јана Милошевић</t>
  </si>
  <si>
    <t>Стојановић Душан</t>
  </si>
  <si>
    <t>Ирена Лукић</t>
  </si>
  <si>
    <t>Филип Мишковић</t>
  </si>
  <si>
    <t>Јована Ђаковић</t>
  </si>
  <si>
    <t>Михајло Ћирковић</t>
  </si>
  <si>
    <t>Вук Филиповић</t>
  </si>
  <si>
    <t>Јован Видаковић</t>
  </si>
  <si>
    <t>Вера Перишић</t>
  </si>
  <si>
    <t>Луна Берковић</t>
  </si>
  <si>
    <t>Лола Нинковић</t>
  </si>
  <si>
    <t xml:space="preserve">Николај Домановић </t>
  </si>
  <si>
    <t>Вук Пантелић</t>
  </si>
  <si>
    <t>Вукашин Матијашевић</t>
  </si>
  <si>
    <t>Славица Остјић</t>
  </si>
  <si>
    <t>Амар Качапор</t>
  </si>
  <si>
    <t>Славица Остојић</t>
  </si>
  <si>
    <t>Лазар Ђурић</t>
  </si>
  <si>
    <t>Весна Басара</t>
  </si>
  <si>
    <t xml:space="preserve">Марко Стојанов </t>
  </si>
  <si>
    <t>Ивана Стојановић</t>
  </si>
  <si>
    <t>Софија Николић</t>
  </si>
  <si>
    <t>Тања Жегарац</t>
  </si>
  <si>
    <t>Урош Ристић</t>
  </si>
  <si>
    <t xml:space="preserve">Софија Николић </t>
  </si>
  <si>
    <t xml:space="preserve">Ивана Родић </t>
  </si>
  <si>
    <t xml:space="preserve">Васиљ  Петковић </t>
  </si>
  <si>
    <t>Јован Бањанин</t>
  </si>
  <si>
    <t>Марина Филиповић</t>
  </si>
  <si>
    <t>Ивана Шолаја</t>
  </si>
  <si>
    <t>Душан Ћојановић</t>
  </si>
  <si>
    <t>Маријана Михајловић</t>
  </si>
  <si>
    <t>Вук Ђуришић</t>
  </si>
  <si>
    <t>Виолета Учур</t>
  </si>
  <si>
    <t>Марија Маринковић</t>
  </si>
  <si>
    <t>Драгана Тасић Стојановић</t>
  </si>
  <si>
    <t>Марија Јанковић</t>
  </si>
  <si>
    <t>Софија Јовић</t>
  </si>
  <si>
    <t>Лука Јевтић</t>
  </si>
  <si>
    <t>4. разред</t>
  </si>
  <si>
    <r>
      <t>разред: I</t>
    </r>
    <r>
      <rPr>
        <b/>
        <sz val="12"/>
        <color theme="1"/>
        <rFont val="Times New Roman"/>
      </rPr>
      <t>V</t>
    </r>
  </si>
  <si>
    <t>разред: III</t>
  </si>
  <si>
    <t>III</t>
  </si>
  <si>
    <t>3. разред</t>
  </si>
  <si>
    <t>IV</t>
  </si>
  <si>
    <t>Давид Миловановић</t>
  </si>
  <si>
    <t>Ивана Цмиљановић Косовац</t>
  </si>
  <si>
    <t>Александра Јоцић</t>
  </si>
  <si>
    <t>Лазар Обрадовић</t>
  </si>
  <si>
    <t>Срна Ивановић</t>
  </si>
  <si>
    <t>Марјана Остојић</t>
  </si>
  <si>
    <t xml:space="preserve">Алекса Аврамовић </t>
  </si>
  <si>
    <t>Максим Вукојевић</t>
  </si>
  <si>
    <t>Ивана Миленковић</t>
  </si>
  <si>
    <t>Вук Станковић</t>
  </si>
  <si>
    <t>Јован Петровић</t>
  </si>
  <si>
    <t>Јана Тошић</t>
  </si>
  <si>
    <t>Милица Делић</t>
  </si>
  <si>
    <t>Вања Ђурић</t>
  </si>
  <si>
    <t>Ивана Брстина</t>
  </si>
  <si>
    <t>Неда Пајић</t>
  </si>
  <si>
    <t xml:space="preserve">Јелена Милановић </t>
  </si>
  <si>
    <t>Петар Игњатовић</t>
  </si>
  <si>
    <t>Горан Максимовић</t>
  </si>
  <si>
    <t>Ирена Грујић</t>
  </si>
  <si>
    <t>Анђелија Милић</t>
  </si>
  <si>
    <t>Мирјана Маравић</t>
  </si>
  <si>
    <t>Димитрије Благојевић</t>
  </si>
  <si>
    <t>Јелена Кулић</t>
  </si>
  <si>
    <t>Милица Томић</t>
  </si>
  <si>
    <t>Павле Кљајић</t>
  </si>
  <si>
    <t>Душан Карлица</t>
  </si>
  <si>
    <t>Миодраг Николић</t>
  </si>
  <si>
    <t>Милена Пјевић</t>
  </si>
  <si>
    <t>Чарна Видовић</t>
  </si>
  <si>
    <t>Сузана Дробњак</t>
  </si>
  <si>
    <t>Андријана  Петрешевић</t>
  </si>
  <si>
    <t>Катарина Вилотић</t>
  </si>
  <si>
    <t>Тамара Мирчевски</t>
  </si>
  <si>
    <t>Лазар Николић</t>
  </si>
  <si>
    <t>Дуња Вукадиновић</t>
  </si>
  <si>
    <t>Јован Букумировић</t>
  </si>
  <si>
    <t xml:space="preserve">Ања Васковић </t>
  </si>
  <si>
    <t>Божидар Јовановић</t>
  </si>
  <si>
    <t>Марија Лучић</t>
  </si>
  <si>
    <t>Војин Илић</t>
  </si>
  <si>
    <t>Нађа Николић</t>
  </si>
  <si>
    <t>Катарина Адамовић</t>
  </si>
  <si>
    <t>Томислав Цветковић</t>
  </si>
  <si>
    <t>Василије Петковић</t>
  </si>
  <si>
    <t>Леонора Живковић</t>
  </si>
  <si>
    <t>Наташа Здравковић</t>
  </si>
  <si>
    <t>Ђурађ Живковић</t>
  </si>
  <si>
    <t>Зорица Лојић</t>
  </si>
  <si>
    <t xml:space="preserve"> Вељко Тимотијевић</t>
  </si>
  <si>
    <t>Марија Савковић</t>
  </si>
  <si>
    <t>Стефан Тупајић</t>
  </si>
  <si>
    <t>Нада Манојловић</t>
  </si>
  <si>
    <t xml:space="preserve"> Хелена Нешић</t>
  </si>
  <si>
    <t>Нина Нишић</t>
  </si>
  <si>
    <t>Никола Петровић</t>
  </si>
  <si>
    <t>Невена Лазић</t>
  </si>
  <si>
    <t>Андреј Перишић</t>
  </si>
  <si>
    <t>Марко Живојиновић</t>
  </si>
  <si>
    <t>Страхиња Лекић</t>
  </si>
  <si>
    <t>Ксенија Матић</t>
  </si>
  <si>
    <t xml:space="preserve">Максим Благојевић </t>
  </si>
  <si>
    <t>Валентина Стојановић</t>
  </si>
  <si>
    <t xml:space="preserve">Стефан Буквић </t>
  </si>
  <si>
    <t xml:space="preserve">Вук Грчић </t>
  </si>
  <si>
    <t xml:space="preserve">Вукашин Ивезић </t>
  </si>
  <si>
    <t>Мирјана Бачевић</t>
  </si>
  <si>
    <t xml:space="preserve">Ана Адамовић </t>
  </si>
  <si>
    <t xml:space="preserve">Виктор Лого </t>
  </si>
  <si>
    <t xml:space="preserve">Андреј Борковић </t>
  </si>
  <si>
    <t>Гордана Каић</t>
  </si>
  <si>
    <t xml:space="preserve">Јана Бучко </t>
  </si>
  <si>
    <t xml:space="preserve">Никола Станковић </t>
  </si>
  <si>
    <t>Петра Ђуровић</t>
  </si>
  <si>
    <t>Драгослава Срнић</t>
  </si>
  <si>
    <t>Лола Јовановић</t>
  </si>
  <si>
    <t>Ирена Митић</t>
  </si>
  <si>
    <t>Дуња Радуловић</t>
  </si>
  <si>
    <t>Данка Танасијевић</t>
  </si>
  <si>
    <t>Андрија Срдић</t>
  </si>
  <si>
    <t>Петар Павловић</t>
  </si>
  <si>
    <t>Петар Карановић</t>
  </si>
  <si>
    <t>Сергеј Мандић</t>
  </si>
  <si>
    <t>Доротеја Ђурасовић</t>
  </si>
  <si>
    <t>Марија Арсенијевић</t>
  </si>
  <si>
    <t>Невена Јанковић</t>
  </si>
  <si>
    <t>Лена Марковић</t>
  </si>
  <si>
    <t>Викторија Марић</t>
  </si>
  <si>
    <t>Вук Главинић</t>
  </si>
  <si>
    <t>Стефан Веселиновић</t>
  </si>
  <si>
    <t>Миријана Степанов</t>
  </si>
  <si>
    <t>Теодор Живковић</t>
  </si>
  <si>
    <t>Марија Декањ</t>
  </si>
  <si>
    <t>Душан Ћирковић</t>
  </si>
  <si>
    <t>Слађана Дукић</t>
  </si>
  <si>
    <t>Алек Сулејмани</t>
  </si>
  <si>
    <t>Никола Аћимовић</t>
  </si>
  <si>
    <t>Јана Мијајловић</t>
  </si>
  <si>
    <t>Драгана Стаменковић Арсић</t>
  </si>
  <si>
    <t>Виктор Виторовић</t>
  </si>
  <si>
    <t>Лазар Турбатовић</t>
  </si>
  <si>
    <t>Уна Ђукановић</t>
  </si>
  <si>
    <t>Весна Лазаревић</t>
  </si>
  <si>
    <t>Анђела Мошић</t>
  </si>
  <si>
    <t>Катарина Грубовић</t>
  </si>
  <si>
    <t>Новак Рашић</t>
  </si>
  <si>
    <t>Алекса Вучковић</t>
  </si>
  <si>
    <t>Драгана Чоловић</t>
  </si>
  <si>
    <t>Лазар Михаиловић</t>
  </si>
  <si>
    <t>Лена Павловић</t>
  </si>
  <si>
    <t>Огњен Мајсторовић</t>
  </si>
  <si>
    <t>Лука Катић</t>
  </si>
  <si>
    <t>Ана Матић</t>
  </si>
  <si>
    <t>Душан Стојановић</t>
  </si>
  <si>
    <t>Алекса Николић</t>
  </si>
  <si>
    <t>Јелена Михајловић-Андрић</t>
  </si>
  <si>
    <t xml:space="preserve">Максим Голубовић </t>
  </si>
  <si>
    <t>Ана Павловић</t>
  </si>
  <si>
    <t>Милош Лазаревић</t>
  </si>
  <si>
    <t>Софија Радичевић</t>
  </si>
  <si>
    <t>Милена Миљановић</t>
  </si>
  <si>
    <t xml:space="preserve">Ања Јовановић </t>
  </si>
  <si>
    <t>Лазар Љубичић</t>
  </si>
  <si>
    <t>Николина Метер</t>
  </si>
  <si>
    <t>Горан Мутавџић</t>
  </si>
  <si>
    <t xml:space="preserve">Богдан Јешић </t>
  </si>
  <si>
    <t>Гордана Бранковић</t>
  </si>
  <si>
    <t xml:space="preserve">Лука Алорић </t>
  </si>
  <si>
    <t xml:space="preserve">Андреа Спаић </t>
  </si>
  <si>
    <t xml:space="preserve">Андрија Брекић </t>
  </si>
  <si>
    <t xml:space="preserve">Павле Димитријевић </t>
  </si>
  <si>
    <t>Ката Чучковић</t>
  </si>
  <si>
    <t xml:space="preserve">Матеја Шпенглер </t>
  </si>
  <si>
    <t>I</t>
  </si>
  <si>
    <t>II</t>
  </si>
  <si>
    <t>похвала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</si>
</sst>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1">
    <font>
      <sz val="11"/>
      <color theme="1"/>
      <name val="Calibri"/>
    </font>
    <font>
      <sz val="14"/>
      <color theme="1"/>
      <name val="Helvetica Neue"/>
    </font>
    <font>
      <sz val="16"/>
      <color theme="1"/>
      <name val="Arial"/>
    </font>
    <font>
      <sz val="12"/>
      <color theme="1"/>
      <name val="Times New Roman"/>
    </font>
    <font>
      <b/>
      <sz val="10"/>
      <color theme="1"/>
      <name val="Arial"/>
    </font>
    <font>
      <b/>
      <sz val="18"/>
      <color theme="1"/>
      <name val="Cir nikola"/>
    </font>
    <font>
      <sz val="14"/>
      <color theme="1"/>
      <name val="Arial"/>
    </font>
    <font>
      <sz val="10"/>
      <color theme="1"/>
      <name val="Helvetica Neue"/>
    </font>
    <font>
      <b/>
      <sz val="20"/>
      <color theme="1"/>
      <name val="Arial"/>
    </font>
    <font>
      <b/>
      <sz val="12"/>
      <color theme="1"/>
      <name val="Times New Roman"/>
    </font>
    <font>
      <sz val="10"/>
      <color theme="1"/>
      <name val="Arial"/>
    </font>
    <font>
      <sz val="11"/>
      <name val="Calibri"/>
    </font>
    <font>
      <sz val="11"/>
      <color theme="1"/>
      <name val="Times New Roman"/>
    </font>
    <font>
      <b/>
      <sz val="11"/>
      <color theme="1"/>
      <name val="Times New Roman"/>
    </font>
    <font>
      <sz val="12"/>
      <color rgb="FF081735"/>
      <name val="Times New Roman"/>
    </font>
    <font>
      <sz val="12"/>
      <color rgb="FF343A40"/>
      <name val="Times New Roman"/>
    </font>
    <font>
      <sz val="12"/>
      <color rgb="FF000000"/>
      <name val="Times New Roman"/>
    </font>
    <font>
      <sz val="12"/>
      <name val="Times New Roman"/>
      <family val="1"/>
      <charset val="238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rgb="FF1D2228"/>
      <name val="Times New Roman"/>
      <family val="1"/>
    </font>
    <font>
      <sz val="12"/>
      <color indexed="8"/>
      <name val="Times New Roman"/>
      <family val="2"/>
      <charset val="1"/>
    </font>
    <font>
      <sz val="12"/>
      <color indexed="8"/>
      <name val="Times New Roman"/>
      <family val="1"/>
    </font>
    <font>
      <sz val="12"/>
      <color indexed="8"/>
      <name val="Times New Roman1"/>
      <charset val="1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sz val="12"/>
      <color indexed="8"/>
      <name val="Times New Roman"/>
      <family val="1"/>
      <charset val="1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3" fillId="0" borderId="0"/>
    <xf numFmtId="0" fontId="25" fillId="0" borderId="0"/>
  </cellStyleXfs>
  <cellXfs count="181">
    <xf numFmtId="0" fontId="0" fillId="0" borderId="0" xfId="0" applyFont="1" applyAlignment="1"/>
    <xf numFmtId="44" fontId="1" fillId="0" borderId="0" xfId="0" applyNumberFormat="1" applyFont="1" applyAlignment="1">
      <alignment horizontal="center"/>
    </xf>
    <xf numFmtId="0" fontId="2" fillId="0" borderId="0" xfId="0" applyFont="1"/>
    <xf numFmtId="44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0" xfId="0" applyFont="1"/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/>
    <xf numFmtId="0" fontId="12" fillId="0" borderId="5" xfId="0" applyFont="1" applyBorder="1"/>
    <xf numFmtId="0" fontId="12" fillId="0" borderId="6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12" fillId="0" borderId="13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left"/>
    </xf>
    <xf numFmtId="49" fontId="3" fillId="0" borderId="11" xfId="0" applyNumberFormat="1" applyFont="1" applyBorder="1" applyAlignment="1">
      <alignment horizontal="center"/>
    </xf>
    <xf numFmtId="49" fontId="3" fillId="0" borderId="11" xfId="0" applyNumberFormat="1" applyFont="1" applyBorder="1"/>
    <xf numFmtId="0" fontId="12" fillId="0" borderId="16" xfId="0" applyFont="1" applyBorder="1" applyAlignment="1">
      <alignment vertical="center"/>
    </xf>
    <xf numFmtId="0" fontId="3" fillId="0" borderId="11" xfId="0" applyFont="1" applyBorder="1"/>
    <xf numFmtId="0" fontId="3" fillId="0" borderId="11" xfId="0" applyFont="1" applyBorder="1" applyAlignment="1">
      <alignment wrapText="1"/>
    </xf>
    <xf numFmtId="0" fontId="14" fillId="0" borderId="11" xfId="0" applyFont="1" applyBorder="1"/>
    <xf numFmtId="0" fontId="15" fillId="0" borderId="11" xfId="0" applyFont="1" applyBorder="1"/>
    <xf numFmtId="0" fontId="3" fillId="0" borderId="11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16" fillId="2" borderId="11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0" fontId="16" fillId="0" borderId="11" xfId="0" applyFont="1" applyBorder="1"/>
    <xf numFmtId="0" fontId="3" fillId="0" borderId="11" xfId="0" applyFont="1" applyBorder="1" applyAlignment="1">
      <alignment horizontal="left" vertical="center" wrapText="1"/>
    </xf>
    <xf numFmtId="49" fontId="16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16" fillId="0" borderId="11" xfId="0" applyFont="1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/>
    </xf>
    <xf numFmtId="0" fontId="17" fillId="0" borderId="17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/>
    </xf>
    <xf numFmtId="49" fontId="3" fillId="0" borderId="19" xfId="0" applyNumberFormat="1" applyFont="1" applyBorder="1"/>
    <xf numFmtId="0" fontId="12" fillId="0" borderId="21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18" fillId="0" borderId="11" xfId="0" applyFont="1" applyBorder="1"/>
    <xf numFmtId="0" fontId="3" fillId="0" borderId="17" xfId="0" applyFont="1" applyBorder="1" applyAlignment="1">
      <alignment horizontal="center"/>
    </xf>
    <xf numFmtId="0" fontId="12" fillId="0" borderId="13" xfId="0" applyFont="1" applyBorder="1" applyAlignment="1">
      <alignment vertical="center"/>
    </xf>
    <xf numFmtId="0" fontId="12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/>
    </xf>
    <xf numFmtId="49" fontId="3" fillId="0" borderId="19" xfId="0" applyNumberFormat="1" applyFont="1" applyBorder="1" applyAlignment="1">
      <alignment horizontal="left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/>
    </xf>
    <xf numFmtId="0" fontId="17" fillId="0" borderId="1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/>
    </xf>
    <xf numFmtId="0" fontId="18" fillId="0" borderId="23" xfId="0" applyFont="1" applyBorder="1" applyAlignment="1">
      <alignment horizontal="center" vertical="center"/>
    </xf>
    <xf numFmtId="0" fontId="18" fillId="0" borderId="23" xfId="0" applyFont="1" applyBorder="1"/>
    <xf numFmtId="49" fontId="19" fillId="0" borderId="23" xfId="1" applyNumberFormat="1" applyFont="1" applyBorder="1" applyAlignment="1">
      <alignment horizontal="center"/>
    </xf>
    <xf numFmtId="0" fontId="19" fillId="0" borderId="23" xfId="1" applyNumberFormat="1" applyFont="1" applyBorder="1" applyAlignment="1">
      <alignment horizontal="center"/>
    </xf>
    <xf numFmtId="0" fontId="18" fillId="0" borderId="17" xfId="0" applyFont="1" applyBorder="1"/>
    <xf numFmtId="49" fontId="18" fillId="0" borderId="23" xfId="0" applyNumberFormat="1" applyFont="1" applyBorder="1" applyAlignment="1">
      <alignment horizontal="center" vertical="center"/>
    </xf>
    <xf numFmtId="0" fontId="18" fillId="0" borderId="23" xfId="0" applyFont="1" applyBorder="1" applyAlignment="1">
      <alignment horizontal="center"/>
    </xf>
    <xf numFmtId="0" fontId="19" fillId="0" borderId="23" xfId="1" applyFont="1" applyBorder="1" applyAlignment="1">
      <alignment horizontal="center"/>
    </xf>
    <xf numFmtId="49" fontId="19" fillId="0" borderId="23" xfId="1" applyNumberFormat="1" applyFont="1" applyBorder="1" applyAlignment="1"/>
    <xf numFmtId="0" fontId="24" fillId="0" borderId="23" xfId="1" applyFont="1" applyFill="1" applyBorder="1" applyAlignment="1">
      <alignment horizontal="center"/>
    </xf>
    <xf numFmtId="0" fontId="19" fillId="0" borderId="23" xfId="0" applyFont="1" applyBorder="1" applyAlignment="1"/>
    <xf numFmtId="49" fontId="18" fillId="3" borderId="23" xfId="0" applyNumberFormat="1" applyFont="1" applyFill="1" applyBorder="1"/>
    <xf numFmtId="49" fontId="24" fillId="0" borderId="23" xfId="1" applyNumberFormat="1" applyFont="1" applyFill="1" applyBorder="1" applyAlignment="1">
      <alignment horizontal="center"/>
    </xf>
    <xf numFmtId="0" fontId="19" fillId="0" borderId="23" xfId="0" applyFont="1" applyBorder="1"/>
    <xf numFmtId="49" fontId="24" fillId="0" borderId="23" xfId="1" applyNumberFormat="1" applyFont="1" applyBorder="1" applyAlignment="1">
      <alignment horizontal="center"/>
    </xf>
    <xf numFmtId="0" fontId="24" fillId="0" borderId="23" xfId="1" applyFont="1" applyBorder="1"/>
    <xf numFmtId="0" fontId="19" fillId="0" borderId="23" xfId="0" applyFont="1" applyBorder="1" applyAlignment="1">
      <alignment horizontal="center"/>
    </xf>
    <xf numFmtId="49" fontId="19" fillId="0" borderId="23" xfId="0" applyNumberFormat="1" applyFont="1" applyBorder="1" applyAlignment="1">
      <alignment horizontal="center" vertical="center"/>
    </xf>
    <xf numFmtId="0" fontId="19" fillId="2" borderId="23" xfId="0" applyFont="1" applyFill="1" applyBorder="1"/>
    <xf numFmtId="0" fontId="19" fillId="0" borderId="23" xfId="0" applyFont="1" applyBorder="1" applyAlignment="1">
      <alignment wrapText="1"/>
    </xf>
    <xf numFmtId="49" fontId="19" fillId="0" borderId="23" xfId="1" applyNumberFormat="1" applyFont="1" applyBorder="1" applyAlignment="1">
      <alignment horizontal="center" vertical="center"/>
    </xf>
    <xf numFmtId="0" fontId="24" fillId="0" borderId="23" xfId="1" applyFont="1" applyFill="1" applyBorder="1" applyAlignment="1">
      <alignment horizontal="center" vertical="center"/>
    </xf>
    <xf numFmtId="49" fontId="19" fillId="0" borderId="23" xfId="2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/>
    <xf numFmtId="49" fontId="18" fillId="3" borderId="25" xfId="0" applyNumberFormat="1" applyFont="1" applyFill="1" applyBorder="1"/>
    <xf numFmtId="0" fontId="19" fillId="0" borderId="25" xfId="0" applyFont="1" applyBorder="1" applyAlignment="1">
      <alignment wrapText="1"/>
    </xf>
    <xf numFmtId="0" fontId="3" fillId="0" borderId="24" xfId="0" applyFont="1" applyFill="1" applyBorder="1" applyAlignment="1">
      <alignment horizontal="center" vertical="center"/>
    </xf>
    <xf numFmtId="0" fontId="19" fillId="0" borderId="25" xfId="0" applyFont="1" applyBorder="1" applyAlignment="1"/>
    <xf numFmtId="0" fontId="3" fillId="0" borderId="25" xfId="0" applyFont="1" applyBorder="1" applyAlignment="1">
      <alignment horizontal="center"/>
    </xf>
    <xf numFmtId="0" fontId="24" fillId="0" borderId="25" xfId="1" applyFont="1" applyBorder="1"/>
    <xf numFmtId="49" fontId="18" fillId="0" borderId="11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49" fontId="19" fillId="0" borderId="11" xfId="1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left"/>
    </xf>
    <xf numFmtId="0" fontId="18" fillId="0" borderId="16" xfId="0" applyFont="1" applyBorder="1"/>
    <xf numFmtId="0" fontId="18" fillId="0" borderId="14" xfId="0" applyFont="1" applyBorder="1"/>
    <xf numFmtId="0" fontId="18" fillId="0" borderId="0" xfId="0" applyFont="1"/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right"/>
    </xf>
    <xf numFmtId="0" fontId="24" fillId="0" borderId="23" xfId="1" applyFont="1" applyBorder="1" applyAlignment="1">
      <alignment horizontal="left"/>
    </xf>
    <xf numFmtId="0" fontId="24" fillId="0" borderId="23" xfId="1" applyFont="1" applyBorder="1" applyAlignment="1">
      <alignment horizontal="center"/>
    </xf>
    <xf numFmtId="1" fontId="28" fillId="0" borderId="23" xfId="1" applyNumberFormat="1" applyFont="1" applyBorder="1" applyAlignment="1">
      <alignment horizontal="center"/>
    </xf>
    <xf numFmtId="0" fontId="24" fillId="0" borderId="23" xfId="1" applyFont="1" applyBorder="1" applyAlignment="1"/>
    <xf numFmtId="1" fontId="19" fillId="0" borderId="23" xfId="1" applyNumberFormat="1" applyFont="1" applyBorder="1" applyAlignment="1">
      <alignment horizontal="center"/>
    </xf>
    <xf numFmtId="49" fontId="18" fillId="0" borderId="23" xfId="0" applyNumberFormat="1" applyFont="1" applyBorder="1"/>
    <xf numFmtId="1" fontId="29" fillId="0" borderId="23" xfId="0" applyNumberFormat="1" applyFont="1" applyBorder="1" applyAlignment="1">
      <alignment horizontal="center"/>
    </xf>
    <xf numFmtId="0" fontId="19" fillId="0" borderId="23" xfId="1" applyFont="1" applyBorder="1"/>
    <xf numFmtId="0" fontId="28" fillId="0" borderId="23" xfId="1" applyFont="1" applyBorder="1" applyAlignment="1">
      <alignment horizontal="center"/>
    </xf>
    <xf numFmtId="0" fontId="19" fillId="0" borderId="23" xfId="0" applyFont="1" applyBorder="1" applyAlignment="1">
      <alignment vertical="center" wrapText="1"/>
    </xf>
    <xf numFmtId="0" fontId="18" fillId="0" borderId="24" xfId="0" applyFont="1" applyFill="1" applyBorder="1" applyAlignment="1">
      <alignment horizontal="center" vertical="center"/>
    </xf>
    <xf numFmtId="0" fontId="24" fillId="0" borderId="23" xfId="1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/>
    </xf>
    <xf numFmtId="0" fontId="28" fillId="0" borderId="23" xfId="1" applyFont="1" applyBorder="1" applyAlignment="1">
      <alignment horizontal="center" vertical="center"/>
    </xf>
    <xf numFmtId="0" fontId="24" fillId="0" borderId="25" xfId="1" applyFont="1" applyBorder="1" applyAlignment="1"/>
    <xf numFmtId="0" fontId="19" fillId="0" borderId="23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2" fontId="0" fillId="0" borderId="0" xfId="0" applyNumberFormat="1" applyFont="1"/>
    <xf numFmtId="0" fontId="3" fillId="4" borderId="11" xfId="0" applyFont="1" applyFill="1" applyBorder="1"/>
    <xf numFmtId="49" fontId="3" fillId="4" borderId="11" xfId="0" applyNumberFormat="1" applyFont="1" applyFill="1" applyBorder="1" applyAlignment="1">
      <alignment horizontal="left"/>
    </xf>
    <xf numFmtId="49" fontId="3" fillId="4" borderId="11" xfId="0" applyNumberFormat="1" applyFont="1" applyFill="1" applyBorder="1"/>
    <xf numFmtId="0" fontId="3" fillId="4" borderId="11" xfId="0" applyFont="1" applyFill="1" applyBorder="1" applyAlignment="1">
      <alignment wrapText="1"/>
    </xf>
    <xf numFmtId="0" fontId="3" fillId="4" borderId="11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 wrapText="1"/>
    </xf>
    <xf numFmtId="0" fontId="16" fillId="5" borderId="11" xfId="0" applyFont="1" applyFill="1" applyBorder="1" applyAlignment="1">
      <alignment horizontal="left"/>
    </xf>
    <xf numFmtId="0" fontId="16" fillId="4" borderId="11" xfId="0" applyFont="1" applyFill="1" applyBorder="1"/>
    <xf numFmtId="0" fontId="14" fillId="4" borderId="11" xfId="0" applyFont="1" applyFill="1" applyBorder="1"/>
    <xf numFmtId="0" fontId="18" fillId="4" borderId="11" xfId="0" applyFont="1" applyFill="1" applyBorder="1"/>
    <xf numFmtId="49" fontId="19" fillId="4" borderId="23" xfId="1" applyNumberFormat="1" applyFont="1" applyFill="1" applyBorder="1" applyAlignment="1"/>
    <xf numFmtId="0" fontId="19" fillId="4" borderId="23" xfId="0" applyFont="1" applyFill="1" applyBorder="1" applyAlignment="1"/>
    <xf numFmtId="0" fontId="19" fillId="4" borderId="23" xfId="0" applyFont="1" applyFill="1" applyBorder="1"/>
    <xf numFmtId="0" fontId="18" fillId="4" borderId="23" xfId="0" applyFont="1" applyFill="1" applyBorder="1"/>
    <xf numFmtId="0" fontId="22" fillId="4" borderId="23" xfId="0" applyFont="1" applyFill="1" applyBorder="1"/>
    <xf numFmtId="0" fontId="30" fillId="0" borderId="0" xfId="0" applyFont="1" applyAlignment="1"/>
    <xf numFmtId="0" fontId="3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49" fontId="18" fillId="0" borderId="11" xfId="0" applyNumberFormat="1" applyFont="1" applyBorder="1"/>
    <xf numFmtId="0" fontId="6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4" xfId="0" applyFont="1" applyBorder="1" applyAlignment="1">
      <alignment horizontal="center" vertical="center"/>
    </xf>
    <xf numFmtId="0" fontId="11" fillId="0" borderId="7" xfId="0" applyFont="1" applyBorder="1"/>
    <xf numFmtId="0" fontId="11" fillId="0" borderId="8" xfId="0" applyFont="1" applyBorder="1"/>
  </cellXfs>
  <cellStyles count="3">
    <cellStyle name="Excel Built-in Normal" xfId="1" xr:uid="{00000000-0005-0000-0000-000000000000}"/>
    <cellStyle name="Excel Built-in Normal 1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1238250</xdr:colOff>
      <xdr:row>68</xdr:row>
      <xdr:rowOff>95250</xdr:rowOff>
    </xdr:from>
    <xdr:ext cx="9525" cy="9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7850" y="1029843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1238250</xdr:colOff>
      <xdr:row>7</xdr:row>
      <xdr:rowOff>0</xdr:rowOff>
    </xdr:from>
    <xdr:ext cx="9525" cy="9525"/>
    <xdr:pic>
      <xdr:nvPicPr>
        <xdr:cNvPr id="3" name="Ink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7850" y="18821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1238250</xdr:colOff>
      <xdr:row>33</xdr:row>
      <xdr:rowOff>0</xdr:rowOff>
    </xdr:from>
    <xdr:ext cx="9525" cy="9525"/>
    <xdr:pic>
      <xdr:nvPicPr>
        <xdr:cNvPr id="4" name="In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7850" y="8221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1238250</xdr:colOff>
      <xdr:row>90</xdr:row>
      <xdr:rowOff>0</xdr:rowOff>
    </xdr:from>
    <xdr:ext cx="9525" cy="9525"/>
    <xdr:pic>
      <xdr:nvPicPr>
        <xdr:cNvPr id="5" name="Ink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7850" y="1370076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1238250</xdr:colOff>
      <xdr:row>95</xdr:row>
      <xdr:rowOff>0</xdr:rowOff>
    </xdr:from>
    <xdr:ext cx="9525" cy="9525"/>
    <xdr:pic>
      <xdr:nvPicPr>
        <xdr:cNvPr id="6" name="Ink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7850" y="62407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66675</xdr:colOff>
      <xdr:row>92</xdr:row>
      <xdr:rowOff>142875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313295" y="184156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1238250</xdr:colOff>
      <xdr:row>22</xdr:row>
      <xdr:rowOff>95250</xdr:rowOff>
    </xdr:from>
    <xdr:to>
      <xdr:col>1</xdr:col>
      <xdr:colOff>1247775</xdr:colOff>
      <xdr:row>22</xdr:row>
      <xdr:rowOff>104775</xdr:rowOff>
    </xdr:to>
    <xdr:pic>
      <xdr:nvPicPr>
        <xdr:cNvPr id="10" name="Ink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81150" y="8858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1238250</xdr:colOff>
      <xdr:row>50</xdr:row>
      <xdr:rowOff>95250</xdr:rowOff>
    </xdr:from>
    <xdr:ext cx="9525" cy="9525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35430" y="1192911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1238250</xdr:colOff>
      <xdr:row>8</xdr:row>
      <xdr:rowOff>0</xdr:rowOff>
    </xdr:from>
    <xdr:ext cx="9525" cy="9525"/>
    <xdr:pic>
      <xdr:nvPicPr>
        <xdr:cNvPr id="15" name="Ink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81150" y="26212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1238250</xdr:colOff>
      <xdr:row>40</xdr:row>
      <xdr:rowOff>0</xdr:rowOff>
    </xdr:from>
    <xdr:ext cx="9525" cy="9525"/>
    <xdr:pic>
      <xdr:nvPicPr>
        <xdr:cNvPr id="16" name="Ink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81150" y="3810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1238250</xdr:colOff>
      <xdr:row>67</xdr:row>
      <xdr:rowOff>0</xdr:rowOff>
    </xdr:from>
    <xdr:ext cx="9525" cy="9525"/>
    <xdr:pic>
      <xdr:nvPicPr>
        <xdr:cNvPr id="17" name="Ink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81150" y="51968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1238250</xdr:colOff>
      <xdr:row>30</xdr:row>
      <xdr:rowOff>0</xdr:rowOff>
    </xdr:from>
    <xdr:ext cx="9525" cy="9525"/>
    <xdr:pic>
      <xdr:nvPicPr>
        <xdr:cNvPr id="18" name="Ink 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81150" y="125272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1238250</xdr:colOff>
      <xdr:row>47</xdr:row>
      <xdr:rowOff>95250</xdr:rowOff>
    </xdr:from>
    <xdr:ext cx="9525" cy="9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1242060</xdr:colOff>
      <xdr:row>47</xdr:row>
      <xdr:rowOff>91440</xdr:rowOff>
    </xdr:from>
    <xdr:to>
      <xdr:col>1</xdr:col>
      <xdr:colOff>1242060</xdr:colOff>
      <xdr:row>47</xdr:row>
      <xdr:rowOff>106680</xdr:rowOff>
    </xdr:to>
    <xdr:pic>
      <xdr:nvPicPr>
        <xdr:cNvPr id="1039" name="image1.png">
          <a:extLst>
            <a:ext uri="{FF2B5EF4-FFF2-40B4-BE49-F238E27FC236}">
              <a16:creationId xmlns:a16="http://schemas.microsoft.com/office/drawing/2014/main" id="{00000000-0008-0000-0200-00000F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11925300"/>
          <a:ext cx="0" cy="1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1242060</xdr:colOff>
      <xdr:row>47</xdr:row>
      <xdr:rowOff>91440</xdr:rowOff>
    </xdr:from>
    <xdr:to>
      <xdr:col>1</xdr:col>
      <xdr:colOff>1242060</xdr:colOff>
      <xdr:row>47</xdr:row>
      <xdr:rowOff>106680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id="{00000000-0008-0000-0200-000010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11925300"/>
          <a:ext cx="0" cy="1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1242060</xdr:colOff>
      <xdr:row>47</xdr:row>
      <xdr:rowOff>99060</xdr:rowOff>
    </xdr:from>
    <xdr:to>
      <xdr:col>1</xdr:col>
      <xdr:colOff>1242060</xdr:colOff>
      <xdr:row>47</xdr:row>
      <xdr:rowOff>99060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id="{00000000-0008-0000-0200-000011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1193292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1238250</xdr:colOff>
      <xdr:row>39</xdr:row>
      <xdr:rowOff>95250</xdr:rowOff>
    </xdr:from>
    <xdr:ext cx="9525" cy="9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66675</xdr:colOff>
      <xdr:row>45</xdr:row>
      <xdr:rowOff>142875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6524625" y="1862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1242060</xdr:colOff>
      <xdr:row>39</xdr:row>
      <xdr:rowOff>99060</xdr:rowOff>
    </xdr:from>
    <xdr:to>
      <xdr:col>1</xdr:col>
      <xdr:colOff>1242060</xdr:colOff>
      <xdr:row>39</xdr:row>
      <xdr:rowOff>106680</xdr:rowOff>
    </xdr:to>
    <xdr:pic>
      <xdr:nvPicPr>
        <xdr:cNvPr id="2063" name="image1.png">
          <a:extLst>
            <a:ext uri="{FF2B5EF4-FFF2-40B4-BE49-F238E27FC236}">
              <a16:creationId xmlns:a16="http://schemas.microsoft.com/office/drawing/2014/main" id="{00000000-0008-0000-0300-00000F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9997440"/>
          <a:ext cx="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1242060</xdr:colOff>
      <xdr:row>39</xdr:row>
      <xdr:rowOff>99060</xdr:rowOff>
    </xdr:from>
    <xdr:to>
      <xdr:col>1</xdr:col>
      <xdr:colOff>1242060</xdr:colOff>
      <xdr:row>39</xdr:row>
      <xdr:rowOff>99060</xdr:rowOff>
    </xdr:to>
    <xdr:pic>
      <xdr:nvPicPr>
        <xdr:cNvPr id="2064" name="Picture 16">
          <a:extLst>
            <a:ext uri="{FF2B5EF4-FFF2-40B4-BE49-F238E27FC236}">
              <a16:creationId xmlns:a16="http://schemas.microsoft.com/office/drawing/2014/main" id="{00000000-0008-0000-0300-000010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999744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57150</xdr:colOff>
      <xdr:row>33</xdr:row>
      <xdr:rowOff>133350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1238250</xdr:colOff>
      <xdr:row>58</xdr:row>
      <xdr:rowOff>95250</xdr:rowOff>
    </xdr:from>
    <xdr:ext cx="9525" cy="95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1238250</xdr:colOff>
      <xdr:row>25</xdr:row>
      <xdr:rowOff>95250</xdr:rowOff>
    </xdr:from>
    <xdr:ext cx="9525" cy="95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60960</xdr:colOff>
      <xdr:row>60</xdr:row>
      <xdr:rowOff>137160</xdr:rowOff>
    </xdr:from>
    <xdr:to>
      <xdr:col>5</xdr:col>
      <xdr:colOff>251460</xdr:colOff>
      <xdr:row>61</xdr:row>
      <xdr:rowOff>137160</xdr:rowOff>
    </xdr:to>
    <xdr:pic>
      <xdr:nvPicPr>
        <xdr:cNvPr id="3073" name="Shape 3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0180" y="15948660"/>
          <a:ext cx="1905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1242060</xdr:colOff>
      <xdr:row>58</xdr:row>
      <xdr:rowOff>91440</xdr:rowOff>
    </xdr:from>
    <xdr:to>
      <xdr:col>1</xdr:col>
      <xdr:colOff>1242060</xdr:colOff>
      <xdr:row>58</xdr:row>
      <xdr:rowOff>106680</xdr:rowOff>
    </xdr:to>
    <xdr:pic>
      <xdr:nvPicPr>
        <xdr:cNvPr id="3074" name="image1.png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15369540"/>
          <a:ext cx="0" cy="1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5</xdr:col>
      <xdr:colOff>60960</xdr:colOff>
      <xdr:row>60</xdr:row>
      <xdr:rowOff>137160</xdr:rowOff>
    </xdr:from>
    <xdr:to>
      <xdr:col>5</xdr:col>
      <xdr:colOff>251460</xdr:colOff>
      <xdr:row>61</xdr:row>
      <xdr:rowOff>137160</xdr:rowOff>
    </xdr:to>
    <xdr:pic>
      <xdr:nvPicPr>
        <xdr:cNvPr id="3075" name="Picture 3">
          <a:extLst>
            <a:ext uri="{FF2B5EF4-FFF2-40B4-BE49-F238E27FC236}">
              <a16:creationId xmlns:a16="http://schemas.microsoft.com/office/drawing/2014/main" id="{00000000-0008-0000-0400-000003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0180" y="15948660"/>
          <a:ext cx="1905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1242060</xdr:colOff>
      <xdr:row>58</xdr:row>
      <xdr:rowOff>91440</xdr:rowOff>
    </xdr:from>
    <xdr:to>
      <xdr:col>1</xdr:col>
      <xdr:colOff>1242060</xdr:colOff>
      <xdr:row>58</xdr:row>
      <xdr:rowOff>106680</xdr:rowOff>
    </xdr:to>
    <xdr:pic>
      <xdr:nvPicPr>
        <xdr:cNvPr id="3076" name="Picture 4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15369540"/>
          <a:ext cx="0" cy="1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5</xdr:col>
      <xdr:colOff>60960</xdr:colOff>
      <xdr:row>33</xdr:row>
      <xdr:rowOff>137160</xdr:rowOff>
    </xdr:from>
    <xdr:to>
      <xdr:col>5</xdr:col>
      <xdr:colOff>251460</xdr:colOff>
      <xdr:row>34</xdr:row>
      <xdr:rowOff>129540</xdr:rowOff>
    </xdr:to>
    <xdr:pic>
      <xdr:nvPicPr>
        <xdr:cNvPr id="3091" name="Picture 19">
          <a:extLst>
            <a:ext uri="{FF2B5EF4-FFF2-40B4-BE49-F238E27FC236}">
              <a16:creationId xmlns:a16="http://schemas.microsoft.com/office/drawing/2014/main" id="{00000000-0008-0000-0400-000013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0180" y="8747760"/>
          <a:ext cx="19050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1242060</xdr:colOff>
      <xdr:row>58</xdr:row>
      <xdr:rowOff>91440</xdr:rowOff>
    </xdr:from>
    <xdr:to>
      <xdr:col>1</xdr:col>
      <xdr:colOff>1242060</xdr:colOff>
      <xdr:row>58</xdr:row>
      <xdr:rowOff>106680</xdr:rowOff>
    </xdr:to>
    <xdr:pic>
      <xdr:nvPicPr>
        <xdr:cNvPr id="3092" name="Picture 20">
          <a:extLst>
            <a:ext uri="{FF2B5EF4-FFF2-40B4-BE49-F238E27FC236}">
              <a16:creationId xmlns:a16="http://schemas.microsoft.com/office/drawing/2014/main" id="{00000000-0008-0000-0400-000014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15369540"/>
          <a:ext cx="0" cy="1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5</xdr:col>
      <xdr:colOff>60960</xdr:colOff>
      <xdr:row>33</xdr:row>
      <xdr:rowOff>137160</xdr:rowOff>
    </xdr:from>
    <xdr:to>
      <xdr:col>5</xdr:col>
      <xdr:colOff>251460</xdr:colOff>
      <xdr:row>34</xdr:row>
      <xdr:rowOff>129540</xdr:rowOff>
    </xdr:to>
    <xdr:pic>
      <xdr:nvPicPr>
        <xdr:cNvPr id="3093" name="Picture 21">
          <a:extLst>
            <a:ext uri="{FF2B5EF4-FFF2-40B4-BE49-F238E27FC236}">
              <a16:creationId xmlns:a16="http://schemas.microsoft.com/office/drawing/2014/main" id="{00000000-0008-0000-0400-000015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0180" y="8747760"/>
          <a:ext cx="19050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1242060</xdr:colOff>
      <xdr:row>58</xdr:row>
      <xdr:rowOff>91440</xdr:rowOff>
    </xdr:from>
    <xdr:to>
      <xdr:col>1</xdr:col>
      <xdr:colOff>1242060</xdr:colOff>
      <xdr:row>58</xdr:row>
      <xdr:rowOff>106680</xdr:rowOff>
    </xdr:to>
    <xdr:pic>
      <xdr:nvPicPr>
        <xdr:cNvPr id="3094" name="Picture 22">
          <a:extLst>
            <a:ext uri="{FF2B5EF4-FFF2-40B4-BE49-F238E27FC236}">
              <a16:creationId xmlns:a16="http://schemas.microsoft.com/office/drawing/2014/main" id="{00000000-0008-0000-0400-000016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15369540"/>
          <a:ext cx="0" cy="1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5</xdr:col>
      <xdr:colOff>60960</xdr:colOff>
      <xdr:row>33</xdr:row>
      <xdr:rowOff>129540</xdr:rowOff>
    </xdr:from>
    <xdr:to>
      <xdr:col>5</xdr:col>
      <xdr:colOff>251460</xdr:colOff>
      <xdr:row>34</xdr:row>
      <xdr:rowOff>129540</xdr:rowOff>
    </xdr:to>
    <xdr:pic>
      <xdr:nvPicPr>
        <xdr:cNvPr id="3095" name="Picture 23">
          <a:extLst>
            <a:ext uri="{FF2B5EF4-FFF2-40B4-BE49-F238E27FC236}">
              <a16:creationId xmlns:a16="http://schemas.microsoft.com/office/drawing/2014/main" id="{00000000-0008-0000-0400-000017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0180" y="8740140"/>
          <a:ext cx="1905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1242060</xdr:colOff>
      <xdr:row>58</xdr:row>
      <xdr:rowOff>91440</xdr:rowOff>
    </xdr:from>
    <xdr:to>
      <xdr:col>1</xdr:col>
      <xdr:colOff>1242060</xdr:colOff>
      <xdr:row>58</xdr:row>
      <xdr:rowOff>106680</xdr:rowOff>
    </xdr:to>
    <xdr:pic>
      <xdr:nvPicPr>
        <xdr:cNvPr id="3096" name="Picture 24">
          <a:extLst>
            <a:ext uri="{FF2B5EF4-FFF2-40B4-BE49-F238E27FC236}">
              <a16:creationId xmlns:a16="http://schemas.microsoft.com/office/drawing/2014/main" id="{00000000-0008-0000-0400-000018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15369540"/>
          <a:ext cx="0" cy="15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57150</xdr:colOff>
      <xdr:row>2</xdr:row>
      <xdr:rowOff>133350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1238250</xdr:colOff>
      <xdr:row>32</xdr:row>
      <xdr:rowOff>95250</xdr:rowOff>
    </xdr:from>
    <xdr:ext cx="9525" cy="95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1238250</xdr:colOff>
      <xdr:row>32</xdr:row>
      <xdr:rowOff>95250</xdr:rowOff>
    </xdr:from>
    <xdr:ext cx="9525" cy="95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1238250</xdr:colOff>
      <xdr:row>14</xdr:row>
      <xdr:rowOff>95250</xdr:rowOff>
    </xdr:from>
    <xdr:ext cx="9525" cy="9525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1238250</xdr:colOff>
      <xdr:row>18</xdr:row>
      <xdr:rowOff>95250</xdr:rowOff>
    </xdr:from>
    <xdr:ext cx="9525" cy="9525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1242060</xdr:colOff>
      <xdr:row>32</xdr:row>
      <xdr:rowOff>99060</xdr:rowOff>
    </xdr:from>
    <xdr:to>
      <xdr:col>1</xdr:col>
      <xdr:colOff>1242060</xdr:colOff>
      <xdr:row>32</xdr:row>
      <xdr:rowOff>106680</xdr:rowOff>
    </xdr:to>
    <xdr:pic>
      <xdr:nvPicPr>
        <xdr:cNvPr id="4111" name="image1.png">
          <a:extLst>
            <a:ext uri="{FF2B5EF4-FFF2-40B4-BE49-F238E27FC236}">
              <a16:creationId xmlns:a16="http://schemas.microsoft.com/office/drawing/2014/main" id="{00000000-0008-0000-0500-00000F1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8442960"/>
          <a:ext cx="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1242060</xdr:colOff>
      <xdr:row>32</xdr:row>
      <xdr:rowOff>99060</xdr:rowOff>
    </xdr:from>
    <xdr:to>
      <xdr:col>1</xdr:col>
      <xdr:colOff>1242060</xdr:colOff>
      <xdr:row>32</xdr:row>
      <xdr:rowOff>99060</xdr:rowOff>
    </xdr:to>
    <xdr:pic>
      <xdr:nvPicPr>
        <xdr:cNvPr id="4112" name="Picture 16">
          <a:extLst>
            <a:ext uri="{FF2B5EF4-FFF2-40B4-BE49-F238E27FC236}">
              <a16:creationId xmlns:a16="http://schemas.microsoft.com/office/drawing/2014/main" id="{00000000-0008-0000-0500-0000101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" y="844296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4"/>
  <sheetViews>
    <sheetView topLeftCell="A6" workbookViewId="0">
      <selection activeCell="S31" sqref="S31"/>
    </sheetView>
  </sheetViews>
  <sheetFormatPr defaultRowHeight="15"/>
  <cols>
    <col min="2" max="2" width="20.85546875" customWidth="1"/>
    <col min="4" max="4" width="22.85546875" customWidth="1"/>
    <col min="5" max="5" width="28.140625" customWidth="1"/>
  </cols>
  <sheetData>
    <row r="1" spans="1:15" ht="20.25">
      <c r="A1" s="1"/>
      <c r="B1" s="2" t="s">
        <v>0</v>
      </c>
      <c r="C1" s="1"/>
      <c r="D1" s="3"/>
      <c r="E1" s="4"/>
      <c r="F1" s="4"/>
      <c r="G1" s="5"/>
      <c r="H1" s="6"/>
      <c r="I1" s="7"/>
      <c r="J1" s="7"/>
      <c r="K1" s="7"/>
      <c r="L1" s="7"/>
      <c r="M1" s="7"/>
      <c r="N1" s="8"/>
    </row>
    <row r="2" spans="1:15" ht="23.25">
      <c r="A2" s="6"/>
      <c r="B2" s="9"/>
      <c r="C2" s="1"/>
      <c r="D2" s="3"/>
      <c r="E2" s="10"/>
      <c r="F2" s="10"/>
      <c r="G2" s="5"/>
      <c r="K2" s="7"/>
      <c r="L2" s="7"/>
      <c r="M2" s="7"/>
      <c r="N2" s="8"/>
    </row>
    <row r="3" spans="1:15" ht="26.25">
      <c r="A3" s="6"/>
      <c r="B3" s="137" t="s">
        <v>353</v>
      </c>
      <c r="C3" s="14"/>
      <c r="D3" s="15"/>
      <c r="E3" s="16"/>
      <c r="F3" s="16"/>
      <c r="G3" s="5"/>
      <c r="H3" s="6"/>
      <c r="I3" s="11" t="s">
        <v>1</v>
      </c>
      <c r="J3" s="7"/>
      <c r="K3" s="7"/>
      <c r="L3" s="7"/>
      <c r="M3" s="7"/>
      <c r="N3" s="8"/>
    </row>
    <row r="4" spans="1:15" ht="15.75">
      <c r="A4" s="6"/>
      <c r="B4" s="12"/>
      <c r="C4" s="6"/>
      <c r="D4" s="18"/>
      <c r="E4" s="19"/>
      <c r="H4" s="6"/>
      <c r="I4" s="7"/>
      <c r="J4" s="7"/>
      <c r="K4" s="7"/>
      <c r="L4" s="7"/>
      <c r="M4" s="7"/>
      <c r="N4" s="8"/>
    </row>
    <row r="5" spans="1:15" ht="18.75" thickBot="1">
      <c r="A5" s="20"/>
      <c r="B5" s="135" t="s">
        <v>351</v>
      </c>
      <c r="C5" s="20"/>
      <c r="D5" s="18"/>
      <c r="E5" s="22" t="s">
        <v>4</v>
      </c>
      <c r="F5" s="21"/>
      <c r="H5" s="176" t="s">
        <v>5</v>
      </c>
      <c r="I5" s="177"/>
      <c r="J5" s="136" t="s">
        <v>352</v>
      </c>
      <c r="K5" s="7"/>
      <c r="L5" s="7"/>
      <c r="M5" s="7"/>
      <c r="N5" s="8" t="s">
        <v>4</v>
      </c>
    </row>
    <row r="6" spans="1:15" ht="15.75">
      <c r="A6" s="23"/>
      <c r="B6" s="24" t="s">
        <v>7</v>
      </c>
      <c r="C6" s="24" t="s">
        <v>8</v>
      </c>
      <c r="D6" s="25" t="s">
        <v>9</v>
      </c>
      <c r="E6" s="26" t="s">
        <v>10</v>
      </c>
      <c r="F6" s="27"/>
      <c r="G6" s="28"/>
      <c r="H6" s="29"/>
      <c r="I6" s="178" t="s">
        <v>11</v>
      </c>
      <c r="J6" s="179"/>
      <c r="K6" s="179"/>
      <c r="L6" s="179"/>
      <c r="M6" s="180"/>
      <c r="N6" s="30" t="s">
        <v>12</v>
      </c>
    </row>
    <row r="7" spans="1:15" ht="15.75">
      <c r="A7" s="31" t="s">
        <v>13</v>
      </c>
      <c r="B7" s="128" t="s">
        <v>14</v>
      </c>
      <c r="C7" s="128"/>
      <c r="D7" s="130" t="s">
        <v>15</v>
      </c>
      <c r="E7" s="132" t="s">
        <v>16</v>
      </c>
      <c r="F7" s="128" t="s">
        <v>17</v>
      </c>
      <c r="G7" s="95" t="s">
        <v>18</v>
      </c>
      <c r="H7" s="95" t="s">
        <v>18</v>
      </c>
      <c r="I7" s="81">
        <v>1</v>
      </c>
      <c r="J7" s="81">
        <v>2</v>
      </c>
      <c r="K7" s="81">
        <v>3</v>
      </c>
      <c r="L7" s="81">
        <v>4</v>
      </c>
      <c r="M7" s="81">
        <v>5</v>
      </c>
      <c r="N7" s="38"/>
    </row>
    <row r="8" spans="1:15" ht="15.75">
      <c r="A8" s="39">
        <v>1</v>
      </c>
      <c r="B8" s="152" t="s">
        <v>357</v>
      </c>
      <c r="C8" s="110" t="s">
        <v>280</v>
      </c>
      <c r="D8" s="149" t="s">
        <v>21</v>
      </c>
      <c r="E8" s="149" t="s">
        <v>356</v>
      </c>
      <c r="F8" s="140">
        <v>1</v>
      </c>
      <c r="G8" s="100">
        <v>388131</v>
      </c>
      <c r="H8" s="100">
        <v>388131</v>
      </c>
      <c r="I8" s="100">
        <v>20</v>
      </c>
      <c r="J8" s="100">
        <v>20</v>
      </c>
      <c r="K8" s="100">
        <v>20</v>
      </c>
      <c r="L8" s="100">
        <v>20</v>
      </c>
      <c r="M8" s="100">
        <v>20</v>
      </c>
      <c r="N8" s="38">
        <f t="shared" ref="N8:N39" si="0">SUM(I8:M8)</f>
        <v>100</v>
      </c>
      <c r="O8" s="173" t="s">
        <v>488</v>
      </c>
    </row>
    <row r="9" spans="1:15" ht="15.75">
      <c r="A9" s="39">
        <v>2</v>
      </c>
      <c r="B9" s="138" t="s">
        <v>370</v>
      </c>
      <c r="C9" s="139">
        <v>3</v>
      </c>
      <c r="D9" s="149" t="s">
        <v>31</v>
      </c>
      <c r="E9" s="149" t="s">
        <v>371</v>
      </c>
      <c r="F9" s="140">
        <v>2</v>
      </c>
      <c r="G9" s="100">
        <v>388083</v>
      </c>
      <c r="H9" s="100">
        <v>388083</v>
      </c>
      <c r="I9" s="100">
        <v>20</v>
      </c>
      <c r="J9" s="100">
        <v>20</v>
      </c>
      <c r="K9" s="100">
        <v>20</v>
      </c>
      <c r="L9" s="100">
        <v>15</v>
      </c>
      <c r="M9" s="100">
        <v>20</v>
      </c>
      <c r="N9" s="38">
        <f t="shared" si="0"/>
        <v>95</v>
      </c>
      <c r="O9" s="173" t="s">
        <v>488</v>
      </c>
    </row>
    <row r="10" spans="1:15" ht="15.75">
      <c r="A10" s="39">
        <v>3</v>
      </c>
      <c r="B10" s="109" t="s">
        <v>461</v>
      </c>
      <c r="C10" s="139">
        <v>3</v>
      </c>
      <c r="D10" s="113" t="s">
        <v>77</v>
      </c>
      <c r="E10" s="119" t="s">
        <v>462</v>
      </c>
      <c r="F10" s="142">
        <v>9</v>
      </c>
      <c r="G10" s="100">
        <v>318639</v>
      </c>
      <c r="H10" s="100">
        <v>318639</v>
      </c>
      <c r="I10" s="100">
        <v>20</v>
      </c>
      <c r="J10" s="100">
        <v>20</v>
      </c>
      <c r="K10" s="100">
        <v>14</v>
      </c>
      <c r="L10" s="100">
        <v>20</v>
      </c>
      <c r="M10" s="100">
        <v>20</v>
      </c>
      <c r="N10" s="38">
        <f t="shared" si="0"/>
        <v>94</v>
      </c>
      <c r="O10" s="173" t="s">
        <v>488</v>
      </c>
    </row>
    <row r="11" spans="1:15" ht="15.75">
      <c r="A11" s="39">
        <v>4</v>
      </c>
      <c r="B11" s="141" t="s">
        <v>372</v>
      </c>
      <c r="C11" s="139">
        <v>3</v>
      </c>
      <c r="D11" s="149" t="s">
        <v>31</v>
      </c>
      <c r="E11" s="149" t="s">
        <v>373</v>
      </c>
      <c r="F11" s="140">
        <v>2</v>
      </c>
      <c r="G11" s="100">
        <v>388100</v>
      </c>
      <c r="H11" s="100">
        <v>388100</v>
      </c>
      <c r="I11" s="100">
        <v>20</v>
      </c>
      <c r="J11" s="100">
        <v>16</v>
      </c>
      <c r="K11" s="100">
        <v>14</v>
      </c>
      <c r="L11" s="100">
        <v>20</v>
      </c>
      <c r="M11" s="100">
        <v>20</v>
      </c>
      <c r="N11" s="38">
        <f t="shared" si="0"/>
        <v>90</v>
      </c>
      <c r="O11" s="173" t="s">
        <v>488</v>
      </c>
    </row>
    <row r="12" spans="1:15" ht="15.75">
      <c r="A12" s="39">
        <v>5</v>
      </c>
      <c r="B12" s="106" t="s">
        <v>362</v>
      </c>
      <c r="C12" s="139">
        <v>3</v>
      </c>
      <c r="D12" s="149" t="s">
        <v>21</v>
      </c>
      <c r="E12" s="116" t="s">
        <v>363</v>
      </c>
      <c r="F12" s="142">
        <v>1</v>
      </c>
      <c r="G12" s="100">
        <v>311384</v>
      </c>
      <c r="H12" s="100">
        <v>311384</v>
      </c>
      <c r="I12" s="100">
        <v>20</v>
      </c>
      <c r="J12" s="100">
        <v>16</v>
      </c>
      <c r="K12" s="100">
        <v>10</v>
      </c>
      <c r="L12" s="100">
        <v>20</v>
      </c>
      <c r="M12" s="100">
        <v>20</v>
      </c>
      <c r="N12" s="38">
        <f t="shared" si="0"/>
        <v>86</v>
      </c>
      <c r="O12" s="173" t="s">
        <v>489</v>
      </c>
    </row>
    <row r="13" spans="1:15" ht="15.75">
      <c r="A13" s="39">
        <v>6</v>
      </c>
      <c r="B13" s="106" t="s">
        <v>358</v>
      </c>
      <c r="C13" s="110" t="s">
        <v>280</v>
      </c>
      <c r="D13" s="116" t="s">
        <v>21</v>
      </c>
      <c r="E13" s="116" t="s">
        <v>356</v>
      </c>
      <c r="F13" s="142">
        <v>1</v>
      </c>
      <c r="G13" s="100">
        <v>388123</v>
      </c>
      <c r="H13" s="100">
        <v>388123</v>
      </c>
      <c r="I13" s="100">
        <v>20</v>
      </c>
      <c r="J13" s="100">
        <v>16</v>
      </c>
      <c r="K13" s="100">
        <v>9</v>
      </c>
      <c r="L13" s="100">
        <v>20</v>
      </c>
      <c r="M13" s="100">
        <v>20</v>
      </c>
      <c r="N13" s="38">
        <f t="shared" si="0"/>
        <v>85</v>
      </c>
      <c r="O13" s="173" t="s">
        <v>489</v>
      </c>
    </row>
    <row r="14" spans="1:15" ht="15.75">
      <c r="A14" s="39">
        <v>7</v>
      </c>
      <c r="B14" s="109" t="s">
        <v>460</v>
      </c>
      <c r="C14" s="139">
        <v>3</v>
      </c>
      <c r="D14" s="113" t="s">
        <v>77</v>
      </c>
      <c r="E14" s="119" t="s">
        <v>457</v>
      </c>
      <c r="F14" s="144">
        <v>9</v>
      </c>
      <c r="G14" s="100">
        <v>318501</v>
      </c>
      <c r="H14" s="100">
        <v>318501</v>
      </c>
      <c r="I14" s="100">
        <v>20</v>
      </c>
      <c r="J14" s="100">
        <v>20</v>
      </c>
      <c r="K14" s="100">
        <v>20</v>
      </c>
      <c r="L14" s="100">
        <v>20</v>
      </c>
      <c r="M14" s="100">
        <v>1</v>
      </c>
      <c r="N14" s="38">
        <f t="shared" si="0"/>
        <v>81</v>
      </c>
      <c r="O14" s="173" t="s">
        <v>489</v>
      </c>
    </row>
    <row r="15" spans="1:15" ht="15.75">
      <c r="A15" s="39">
        <v>8</v>
      </c>
      <c r="B15" s="109" t="s">
        <v>465</v>
      </c>
      <c r="C15" s="139">
        <v>3</v>
      </c>
      <c r="D15" s="113" t="s">
        <v>77</v>
      </c>
      <c r="E15" s="119" t="s">
        <v>459</v>
      </c>
      <c r="F15" s="142">
        <v>9</v>
      </c>
      <c r="G15" s="100">
        <v>317163</v>
      </c>
      <c r="H15" s="100">
        <v>317163</v>
      </c>
      <c r="I15" s="100">
        <v>4</v>
      </c>
      <c r="J15" s="100">
        <v>16</v>
      </c>
      <c r="K15" s="100">
        <v>20</v>
      </c>
      <c r="L15" s="100">
        <v>20</v>
      </c>
      <c r="M15" s="100">
        <v>20</v>
      </c>
      <c r="N15" s="38">
        <f t="shared" si="0"/>
        <v>80</v>
      </c>
      <c r="O15" s="173" t="s">
        <v>489</v>
      </c>
    </row>
    <row r="16" spans="1:15" ht="15.75">
      <c r="A16" s="39">
        <v>9</v>
      </c>
      <c r="B16" s="147" t="s">
        <v>480</v>
      </c>
      <c r="C16" s="139">
        <v>3</v>
      </c>
      <c r="D16" s="149" t="s">
        <v>82</v>
      </c>
      <c r="E16" s="149" t="s">
        <v>481</v>
      </c>
      <c r="F16" s="146">
        <v>11</v>
      </c>
      <c r="G16" s="100">
        <v>312154</v>
      </c>
      <c r="H16" s="100">
        <v>312154</v>
      </c>
      <c r="I16" s="100">
        <v>20</v>
      </c>
      <c r="J16" s="100">
        <v>20</v>
      </c>
      <c r="K16" s="100">
        <v>0</v>
      </c>
      <c r="L16" s="100">
        <v>20</v>
      </c>
      <c r="M16" s="100">
        <v>20</v>
      </c>
      <c r="N16" s="38">
        <f t="shared" si="0"/>
        <v>80</v>
      </c>
      <c r="O16" s="173" t="s">
        <v>489</v>
      </c>
    </row>
    <row r="17" spans="1:15" ht="15.75">
      <c r="A17" s="39">
        <v>10</v>
      </c>
      <c r="B17" s="106" t="s">
        <v>364</v>
      </c>
      <c r="C17" s="139">
        <v>3</v>
      </c>
      <c r="D17" s="149" t="s">
        <v>21</v>
      </c>
      <c r="E17" s="116" t="s">
        <v>360</v>
      </c>
      <c r="F17" s="142">
        <v>1</v>
      </c>
      <c r="G17" s="100">
        <v>312695</v>
      </c>
      <c r="H17" s="100">
        <v>312695</v>
      </c>
      <c r="I17" s="100">
        <v>20</v>
      </c>
      <c r="J17" s="100">
        <v>16</v>
      </c>
      <c r="K17" s="100">
        <v>20</v>
      </c>
      <c r="L17" s="100">
        <v>20</v>
      </c>
      <c r="M17" s="100">
        <v>3</v>
      </c>
      <c r="N17" s="38">
        <f t="shared" si="0"/>
        <v>79</v>
      </c>
      <c r="O17" s="173" t="s">
        <v>352</v>
      </c>
    </row>
    <row r="18" spans="1:15" ht="15.75">
      <c r="A18" s="39">
        <v>11</v>
      </c>
      <c r="B18" s="138" t="s">
        <v>428</v>
      </c>
      <c r="C18" s="139">
        <v>3</v>
      </c>
      <c r="D18" s="149" t="s">
        <v>64</v>
      </c>
      <c r="E18" s="149" t="s">
        <v>429</v>
      </c>
      <c r="F18" s="142">
        <v>7</v>
      </c>
      <c r="G18" s="100">
        <v>322624</v>
      </c>
      <c r="H18" s="100">
        <v>322624</v>
      </c>
      <c r="I18" s="100">
        <v>8</v>
      </c>
      <c r="J18" s="100">
        <v>16</v>
      </c>
      <c r="K18" s="100">
        <v>20</v>
      </c>
      <c r="L18" s="100">
        <v>20</v>
      </c>
      <c r="M18" s="100">
        <v>15</v>
      </c>
      <c r="N18" s="38">
        <f t="shared" si="0"/>
        <v>79</v>
      </c>
      <c r="O18" s="173" t="s">
        <v>352</v>
      </c>
    </row>
    <row r="19" spans="1:15" ht="15.75">
      <c r="A19" s="39">
        <v>12</v>
      </c>
      <c r="B19" s="109" t="s">
        <v>406</v>
      </c>
      <c r="C19" s="139">
        <v>3</v>
      </c>
      <c r="D19" s="96" t="s">
        <v>45</v>
      </c>
      <c r="E19" s="119" t="s">
        <v>407</v>
      </c>
      <c r="F19" s="142">
        <v>5</v>
      </c>
      <c r="G19" s="100">
        <v>38831</v>
      </c>
      <c r="H19" s="100">
        <v>38831</v>
      </c>
      <c r="I19" s="100">
        <v>20</v>
      </c>
      <c r="J19" s="100">
        <v>16</v>
      </c>
      <c r="K19" s="100">
        <v>20</v>
      </c>
      <c r="L19" s="100">
        <v>20</v>
      </c>
      <c r="M19" s="100">
        <v>2</v>
      </c>
      <c r="N19" s="38">
        <f t="shared" si="0"/>
        <v>78</v>
      </c>
      <c r="O19" s="173" t="s">
        <v>352</v>
      </c>
    </row>
    <row r="20" spans="1:15" ht="15.75">
      <c r="A20" s="39">
        <v>13</v>
      </c>
      <c r="B20" s="145" t="s">
        <v>393</v>
      </c>
      <c r="C20" s="139">
        <v>3</v>
      </c>
      <c r="D20" s="149" t="s">
        <v>31</v>
      </c>
      <c r="E20" s="150" t="s">
        <v>383</v>
      </c>
      <c r="F20" s="140">
        <v>4</v>
      </c>
      <c r="G20" s="100">
        <v>312587</v>
      </c>
      <c r="H20" s="100">
        <v>312587</v>
      </c>
      <c r="I20" s="100">
        <v>20</v>
      </c>
      <c r="J20" s="100">
        <v>16</v>
      </c>
      <c r="K20" s="100">
        <v>20</v>
      </c>
      <c r="L20" s="100">
        <v>20</v>
      </c>
      <c r="M20" s="100">
        <v>0</v>
      </c>
      <c r="N20" s="38">
        <f t="shared" si="0"/>
        <v>76</v>
      </c>
      <c r="O20" s="173" t="s">
        <v>352</v>
      </c>
    </row>
    <row r="21" spans="1:15" ht="15.75">
      <c r="A21" s="39">
        <v>14</v>
      </c>
      <c r="B21" s="145" t="s">
        <v>440</v>
      </c>
      <c r="C21" s="139">
        <v>3</v>
      </c>
      <c r="D21" s="149" t="s">
        <v>64</v>
      </c>
      <c r="E21" s="150" t="s">
        <v>431</v>
      </c>
      <c r="F21" s="142">
        <v>7</v>
      </c>
      <c r="G21" s="100">
        <v>321597</v>
      </c>
      <c r="H21" s="100">
        <v>321597</v>
      </c>
      <c r="I21" s="100">
        <v>20</v>
      </c>
      <c r="J21" s="100">
        <v>16</v>
      </c>
      <c r="K21" s="100">
        <v>0</v>
      </c>
      <c r="L21" s="100">
        <v>20</v>
      </c>
      <c r="M21" s="100">
        <v>20</v>
      </c>
      <c r="N21" s="38">
        <f t="shared" si="0"/>
        <v>76</v>
      </c>
      <c r="O21" s="173" t="s">
        <v>352</v>
      </c>
    </row>
    <row r="22" spans="1:15" ht="15.75">
      <c r="A22" s="39">
        <v>15</v>
      </c>
      <c r="B22" s="104" t="s">
        <v>365</v>
      </c>
      <c r="C22" s="139">
        <v>3</v>
      </c>
      <c r="D22" s="149" t="s">
        <v>21</v>
      </c>
      <c r="E22" s="118" t="s">
        <v>360</v>
      </c>
      <c r="F22" s="142">
        <v>1</v>
      </c>
      <c r="G22" s="100">
        <v>311128</v>
      </c>
      <c r="H22" s="100">
        <v>311128</v>
      </c>
      <c r="I22" s="100">
        <v>20</v>
      </c>
      <c r="J22" s="100">
        <v>16</v>
      </c>
      <c r="K22" s="100">
        <v>20</v>
      </c>
      <c r="L22" s="100">
        <v>15</v>
      </c>
      <c r="M22" s="100">
        <v>4</v>
      </c>
      <c r="N22" s="38">
        <f t="shared" si="0"/>
        <v>75</v>
      </c>
      <c r="O22" s="173" t="s">
        <v>352</v>
      </c>
    </row>
    <row r="23" spans="1:15" ht="15.75">
      <c r="A23" s="39">
        <v>16</v>
      </c>
      <c r="B23" s="109" t="s">
        <v>404</v>
      </c>
      <c r="C23" s="139">
        <v>3</v>
      </c>
      <c r="D23" s="96" t="s">
        <v>45</v>
      </c>
      <c r="E23" s="119" t="s">
        <v>405</v>
      </c>
      <c r="F23" s="142">
        <v>5</v>
      </c>
      <c r="G23" s="100">
        <v>324129</v>
      </c>
      <c r="H23" s="100">
        <v>324129</v>
      </c>
      <c r="I23" s="100">
        <v>20</v>
      </c>
      <c r="J23" s="100">
        <v>0</v>
      </c>
      <c r="K23" s="100">
        <v>20</v>
      </c>
      <c r="L23" s="100">
        <v>20</v>
      </c>
      <c r="M23" s="100">
        <v>15</v>
      </c>
      <c r="N23" s="38">
        <f t="shared" si="0"/>
        <v>75</v>
      </c>
      <c r="O23" s="173" t="s">
        <v>352</v>
      </c>
    </row>
    <row r="24" spans="1:15" ht="15.75">
      <c r="A24" s="39">
        <v>17</v>
      </c>
      <c r="B24" s="145" t="s">
        <v>366</v>
      </c>
      <c r="C24" s="139">
        <v>3</v>
      </c>
      <c r="D24" s="149" t="s">
        <v>21</v>
      </c>
      <c r="E24" s="150" t="s">
        <v>356</v>
      </c>
      <c r="F24" s="140">
        <v>1</v>
      </c>
      <c r="G24" s="100">
        <v>311256</v>
      </c>
      <c r="H24" s="100">
        <v>311256</v>
      </c>
      <c r="I24" s="100">
        <v>20</v>
      </c>
      <c r="J24" s="100">
        <v>0</v>
      </c>
      <c r="K24" s="100">
        <v>20</v>
      </c>
      <c r="L24" s="100">
        <v>20</v>
      </c>
      <c r="M24" s="100">
        <v>14</v>
      </c>
      <c r="N24" s="38">
        <f t="shared" si="0"/>
        <v>74</v>
      </c>
      <c r="O24" s="173" t="s">
        <v>352</v>
      </c>
    </row>
    <row r="25" spans="1:15" ht="15.75">
      <c r="A25" s="39">
        <v>18</v>
      </c>
      <c r="B25" s="109" t="s">
        <v>476</v>
      </c>
      <c r="C25" s="139">
        <v>3</v>
      </c>
      <c r="D25" s="113" t="s">
        <v>77</v>
      </c>
      <c r="E25" s="119" t="s">
        <v>472</v>
      </c>
      <c r="F25" s="146">
        <v>10</v>
      </c>
      <c r="G25" s="100">
        <v>316362</v>
      </c>
      <c r="H25" s="100">
        <v>316362</v>
      </c>
      <c r="I25" s="100">
        <v>20</v>
      </c>
      <c r="J25" s="100">
        <v>20</v>
      </c>
      <c r="K25" s="100">
        <v>10</v>
      </c>
      <c r="L25" s="100">
        <v>20</v>
      </c>
      <c r="M25" s="100">
        <v>2</v>
      </c>
      <c r="N25" s="38">
        <f t="shared" si="0"/>
        <v>72</v>
      </c>
      <c r="O25" s="173" t="s">
        <v>352</v>
      </c>
    </row>
    <row r="26" spans="1:15" ht="15.75">
      <c r="A26" s="39">
        <v>19</v>
      </c>
      <c r="B26" s="145" t="s">
        <v>368</v>
      </c>
      <c r="C26" s="139">
        <v>3</v>
      </c>
      <c r="D26" s="149" t="s">
        <v>21</v>
      </c>
      <c r="E26" s="150" t="s">
        <v>369</v>
      </c>
      <c r="F26" s="140">
        <v>2</v>
      </c>
      <c r="G26" s="100">
        <v>3889067</v>
      </c>
      <c r="H26" s="100">
        <v>388067</v>
      </c>
      <c r="I26" s="100">
        <v>20</v>
      </c>
      <c r="J26" s="100">
        <v>20</v>
      </c>
      <c r="K26" s="100">
        <v>10</v>
      </c>
      <c r="L26" s="100">
        <v>20</v>
      </c>
      <c r="M26" s="100">
        <v>1</v>
      </c>
      <c r="N26" s="38">
        <f t="shared" si="0"/>
        <v>71</v>
      </c>
      <c r="O26" s="173" t="s">
        <v>352</v>
      </c>
    </row>
    <row r="27" spans="1:15" ht="15.75">
      <c r="A27" s="39">
        <v>20</v>
      </c>
      <c r="B27" s="109" t="s">
        <v>424</v>
      </c>
      <c r="C27" s="139">
        <v>3</v>
      </c>
      <c r="D27" s="116" t="s">
        <v>58</v>
      </c>
      <c r="E27" s="116" t="s">
        <v>425</v>
      </c>
      <c r="F27" s="142">
        <v>11</v>
      </c>
      <c r="G27" s="100">
        <v>315541</v>
      </c>
      <c r="H27" s="100">
        <v>315541</v>
      </c>
      <c r="I27" s="100">
        <v>20</v>
      </c>
      <c r="J27" s="100">
        <v>16</v>
      </c>
      <c r="K27" s="100">
        <v>14</v>
      </c>
      <c r="L27" s="100">
        <v>5</v>
      </c>
      <c r="M27" s="100">
        <v>15</v>
      </c>
      <c r="N27" s="38">
        <f t="shared" si="0"/>
        <v>70</v>
      </c>
      <c r="O27" s="173" t="s">
        <v>352</v>
      </c>
    </row>
    <row r="28" spans="1:15" ht="15.75">
      <c r="A28" s="39">
        <v>21</v>
      </c>
      <c r="B28" s="109" t="s">
        <v>467</v>
      </c>
      <c r="C28" s="139">
        <v>3</v>
      </c>
      <c r="D28" s="113" t="s">
        <v>77</v>
      </c>
      <c r="E28" s="119" t="s">
        <v>459</v>
      </c>
      <c r="F28" s="142">
        <v>10</v>
      </c>
      <c r="G28" s="100">
        <v>317513</v>
      </c>
      <c r="H28" s="100">
        <v>317513</v>
      </c>
      <c r="I28" s="100">
        <v>8</v>
      </c>
      <c r="J28" s="100">
        <v>20</v>
      </c>
      <c r="K28" s="100">
        <v>20</v>
      </c>
      <c r="L28" s="100">
        <v>0</v>
      </c>
      <c r="M28" s="100">
        <v>20</v>
      </c>
      <c r="N28" s="38">
        <f t="shared" si="0"/>
        <v>68</v>
      </c>
      <c r="O28" s="7" t="s">
        <v>490</v>
      </c>
    </row>
    <row r="29" spans="1:15" ht="15.75">
      <c r="A29" s="39">
        <v>22</v>
      </c>
      <c r="B29" s="109" t="s">
        <v>408</v>
      </c>
      <c r="C29" s="139">
        <v>3</v>
      </c>
      <c r="D29" s="96" t="s">
        <v>45</v>
      </c>
      <c r="E29" s="119" t="s">
        <v>405</v>
      </c>
      <c r="F29" s="142">
        <v>5</v>
      </c>
      <c r="G29" s="100">
        <v>333453</v>
      </c>
      <c r="H29" s="100">
        <v>333453</v>
      </c>
      <c r="I29" s="100">
        <v>20</v>
      </c>
      <c r="J29" s="100">
        <v>16</v>
      </c>
      <c r="K29" s="100">
        <v>10</v>
      </c>
      <c r="L29" s="100">
        <v>20</v>
      </c>
      <c r="M29" s="100">
        <v>1</v>
      </c>
      <c r="N29" s="38">
        <f t="shared" si="0"/>
        <v>67</v>
      </c>
      <c r="O29" s="7" t="s">
        <v>490</v>
      </c>
    </row>
    <row r="30" spans="1:15" ht="15.75">
      <c r="A30" s="39">
        <v>23</v>
      </c>
      <c r="B30" s="147" t="s">
        <v>484</v>
      </c>
      <c r="C30" s="139">
        <v>3</v>
      </c>
      <c r="D30" s="149" t="s">
        <v>82</v>
      </c>
      <c r="E30" s="149" t="s">
        <v>479</v>
      </c>
      <c r="F30" s="146">
        <v>11</v>
      </c>
      <c r="G30" s="100">
        <v>315394</v>
      </c>
      <c r="H30" s="100">
        <v>315394</v>
      </c>
      <c r="I30" s="100">
        <v>16</v>
      </c>
      <c r="J30" s="100">
        <v>16</v>
      </c>
      <c r="K30" s="100">
        <v>10</v>
      </c>
      <c r="L30" s="100">
        <v>20</v>
      </c>
      <c r="M30" s="100">
        <v>4</v>
      </c>
      <c r="N30" s="38">
        <f t="shared" si="0"/>
        <v>66</v>
      </c>
      <c r="O30" s="7" t="s">
        <v>490</v>
      </c>
    </row>
    <row r="31" spans="1:15" ht="15.75">
      <c r="A31" s="39">
        <v>24</v>
      </c>
      <c r="B31" s="109" t="s">
        <v>426</v>
      </c>
      <c r="C31" s="139">
        <v>3</v>
      </c>
      <c r="D31" s="116" t="s">
        <v>58</v>
      </c>
      <c r="E31" s="116" t="s">
        <v>425</v>
      </c>
      <c r="F31" s="142">
        <v>6</v>
      </c>
      <c r="G31" s="100">
        <v>388011</v>
      </c>
      <c r="H31" s="100">
        <v>388011</v>
      </c>
      <c r="I31" s="100">
        <v>4</v>
      </c>
      <c r="J31" s="100">
        <v>16</v>
      </c>
      <c r="K31" s="100">
        <v>20</v>
      </c>
      <c r="L31" s="100">
        <v>20</v>
      </c>
      <c r="M31" s="100">
        <v>5</v>
      </c>
      <c r="N31" s="38">
        <f t="shared" si="0"/>
        <v>65</v>
      </c>
      <c r="O31" s="7" t="s">
        <v>490</v>
      </c>
    </row>
    <row r="32" spans="1:15" ht="15.75">
      <c r="A32" s="39">
        <v>25</v>
      </c>
      <c r="B32" s="109" t="s">
        <v>420</v>
      </c>
      <c r="C32" s="139">
        <v>3</v>
      </c>
      <c r="D32" s="116" t="s">
        <v>58</v>
      </c>
      <c r="E32" s="96" t="s">
        <v>421</v>
      </c>
      <c r="F32" s="144">
        <v>6</v>
      </c>
      <c r="G32" s="100">
        <v>323164</v>
      </c>
      <c r="H32" s="100">
        <v>323164</v>
      </c>
      <c r="I32" s="100">
        <v>4</v>
      </c>
      <c r="J32" s="100">
        <v>0</v>
      </c>
      <c r="K32" s="100">
        <v>20</v>
      </c>
      <c r="L32" s="100">
        <v>20</v>
      </c>
      <c r="M32" s="100">
        <v>20</v>
      </c>
      <c r="N32" s="38">
        <f t="shared" si="0"/>
        <v>64</v>
      </c>
      <c r="O32" s="7" t="s">
        <v>490</v>
      </c>
    </row>
    <row r="33" spans="1:15" ht="15.75">
      <c r="A33" s="39">
        <v>26</v>
      </c>
      <c r="B33" s="143" t="s">
        <v>450</v>
      </c>
      <c r="C33" s="139">
        <v>3</v>
      </c>
      <c r="D33" s="149" t="s">
        <v>132</v>
      </c>
      <c r="E33" s="96" t="s">
        <v>449</v>
      </c>
      <c r="F33" s="144">
        <v>8</v>
      </c>
      <c r="G33" s="100">
        <v>319659</v>
      </c>
      <c r="H33" s="100">
        <v>319659</v>
      </c>
      <c r="I33" s="100">
        <v>0</v>
      </c>
      <c r="J33" s="100">
        <v>16</v>
      </c>
      <c r="K33" s="100">
        <v>8</v>
      </c>
      <c r="L33" s="100">
        <v>20</v>
      </c>
      <c r="M33" s="100">
        <v>20</v>
      </c>
      <c r="N33" s="38">
        <f t="shared" si="0"/>
        <v>64</v>
      </c>
      <c r="O33" s="7" t="s">
        <v>490</v>
      </c>
    </row>
    <row r="34" spans="1:15" ht="15.75">
      <c r="A34" s="39">
        <v>27</v>
      </c>
      <c r="B34" s="145" t="s">
        <v>398</v>
      </c>
      <c r="C34" s="139">
        <v>3</v>
      </c>
      <c r="D34" s="149" t="s">
        <v>31</v>
      </c>
      <c r="E34" s="150" t="s">
        <v>373</v>
      </c>
      <c r="F34" s="142">
        <v>4</v>
      </c>
      <c r="G34" s="100">
        <v>334368</v>
      </c>
      <c r="H34" s="100">
        <v>334368</v>
      </c>
      <c r="I34" s="100">
        <v>20</v>
      </c>
      <c r="J34" s="100">
        <v>16</v>
      </c>
      <c r="K34" s="100">
        <v>20</v>
      </c>
      <c r="L34" s="100">
        <v>5</v>
      </c>
      <c r="M34" s="100">
        <v>2</v>
      </c>
      <c r="N34" s="38">
        <f t="shared" si="0"/>
        <v>63</v>
      </c>
      <c r="O34" s="7" t="s">
        <v>490</v>
      </c>
    </row>
    <row r="35" spans="1:15" ht="15.75">
      <c r="A35" s="39">
        <v>28</v>
      </c>
      <c r="B35" s="145" t="s">
        <v>367</v>
      </c>
      <c r="C35" s="139">
        <v>3</v>
      </c>
      <c r="D35" s="149" t="s">
        <v>21</v>
      </c>
      <c r="E35" s="150" t="s">
        <v>360</v>
      </c>
      <c r="F35" s="140">
        <v>2</v>
      </c>
      <c r="G35" s="100">
        <v>388057</v>
      </c>
      <c r="H35" s="100">
        <v>388057</v>
      </c>
      <c r="I35" s="100">
        <v>20</v>
      </c>
      <c r="J35" s="100">
        <v>4</v>
      </c>
      <c r="K35" s="100">
        <v>14</v>
      </c>
      <c r="L35" s="100">
        <v>20</v>
      </c>
      <c r="M35" s="100">
        <v>4</v>
      </c>
      <c r="N35" s="38">
        <f t="shared" si="0"/>
        <v>62</v>
      </c>
      <c r="O35" s="7" t="s">
        <v>490</v>
      </c>
    </row>
    <row r="36" spans="1:15" ht="15.75">
      <c r="A36" s="39">
        <v>29</v>
      </c>
      <c r="B36" s="147" t="s">
        <v>478</v>
      </c>
      <c r="C36" s="139">
        <v>3</v>
      </c>
      <c r="D36" s="149" t="s">
        <v>82</v>
      </c>
      <c r="E36" s="149" t="s">
        <v>479</v>
      </c>
      <c r="F36" s="146">
        <v>11</v>
      </c>
      <c r="G36" s="100">
        <v>316634</v>
      </c>
      <c r="H36" s="100">
        <v>316634</v>
      </c>
      <c r="I36" s="100">
        <v>20</v>
      </c>
      <c r="J36" s="100">
        <v>20</v>
      </c>
      <c r="K36" s="100">
        <v>14</v>
      </c>
      <c r="L36" s="100">
        <v>5</v>
      </c>
      <c r="M36" s="100">
        <v>3</v>
      </c>
      <c r="N36" s="38">
        <f t="shared" si="0"/>
        <v>62</v>
      </c>
      <c r="O36" s="7" t="s">
        <v>490</v>
      </c>
    </row>
    <row r="37" spans="1:15" ht="15.75">
      <c r="A37" s="39">
        <v>30</v>
      </c>
      <c r="B37" s="109" t="s">
        <v>468</v>
      </c>
      <c r="C37" s="139">
        <v>3</v>
      </c>
      <c r="D37" s="113" t="s">
        <v>77</v>
      </c>
      <c r="E37" s="119" t="s">
        <v>459</v>
      </c>
      <c r="F37" s="142">
        <v>7</v>
      </c>
      <c r="G37" s="100">
        <v>419536</v>
      </c>
      <c r="H37" s="100">
        <v>419536</v>
      </c>
      <c r="I37" s="100">
        <v>16</v>
      </c>
      <c r="J37" s="100">
        <v>16</v>
      </c>
      <c r="K37" s="100">
        <v>14</v>
      </c>
      <c r="L37" s="100">
        <v>0</v>
      </c>
      <c r="M37" s="100">
        <v>15</v>
      </c>
      <c r="N37" s="38">
        <f t="shared" si="0"/>
        <v>61</v>
      </c>
      <c r="O37" s="7" t="s">
        <v>490</v>
      </c>
    </row>
    <row r="38" spans="1:15" ht="15.75">
      <c r="A38" s="39">
        <v>31</v>
      </c>
      <c r="B38" s="109" t="s">
        <v>423</v>
      </c>
      <c r="C38" s="139">
        <v>3</v>
      </c>
      <c r="D38" s="116" t="s">
        <v>58</v>
      </c>
      <c r="E38" s="96" t="s">
        <v>421</v>
      </c>
      <c r="F38" s="142">
        <v>6</v>
      </c>
      <c r="G38" s="100">
        <v>324455</v>
      </c>
      <c r="H38" s="100">
        <v>324455</v>
      </c>
      <c r="I38" s="100">
        <v>20</v>
      </c>
      <c r="J38" s="100">
        <v>4</v>
      </c>
      <c r="K38" s="100">
        <v>0</v>
      </c>
      <c r="L38" s="100">
        <v>20</v>
      </c>
      <c r="M38" s="100">
        <v>15</v>
      </c>
      <c r="N38" s="38">
        <f t="shared" si="0"/>
        <v>59</v>
      </c>
      <c r="O38" s="7"/>
    </row>
    <row r="39" spans="1:15" ht="15.75">
      <c r="A39" s="39">
        <v>32</v>
      </c>
      <c r="B39" s="106" t="s">
        <v>448</v>
      </c>
      <c r="C39" s="139">
        <v>3</v>
      </c>
      <c r="D39" s="149" t="s">
        <v>132</v>
      </c>
      <c r="E39" s="116" t="s">
        <v>449</v>
      </c>
      <c r="F39" s="142">
        <v>8</v>
      </c>
      <c r="G39" s="100">
        <v>319245</v>
      </c>
      <c r="H39" s="100">
        <v>319245</v>
      </c>
      <c r="I39" s="100">
        <v>4</v>
      </c>
      <c r="J39" s="100">
        <v>16</v>
      </c>
      <c r="K39" s="100">
        <v>14</v>
      </c>
      <c r="L39" s="100">
        <v>20</v>
      </c>
      <c r="M39" s="100">
        <v>4</v>
      </c>
      <c r="N39" s="38">
        <f t="shared" si="0"/>
        <v>58</v>
      </c>
      <c r="O39" s="7"/>
    </row>
    <row r="40" spans="1:15" ht="15.75">
      <c r="A40" s="39">
        <v>33</v>
      </c>
      <c r="B40" s="109" t="s">
        <v>473</v>
      </c>
      <c r="C40" s="139">
        <v>3</v>
      </c>
      <c r="D40" s="113" t="s">
        <v>77</v>
      </c>
      <c r="E40" s="119" t="s">
        <v>462</v>
      </c>
      <c r="F40" s="146">
        <v>10</v>
      </c>
      <c r="G40" s="100">
        <v>316251</v>
      </c>
      <c r="H40" s="100">
        <v>316251</v>
      </c>
      <c r="I40" s="100">
        <v>20</v>
      </c>
      <c r="J40" s="100">
        <v>16</v>
      </c>
      <c r="K40" s="100">
        <v>20</v>
      </c>
      <c r="L40" s="100">
        <v>0</v>
      </c>
      <c r="M40" s="100">
        <v>2</v>
      </c>
      <c r="N40" s="38">
        <f t="shared" ref="N40:N71" si="1">SUM(I40:M40)</f>
        <v>58</v>
      </c>
      <c r="O40" s="7"/>
    </row>
    <row r="41" spans="1:15" ht="15.75">
      <c r="A41" s="39">
        <v>34</v>
      </c>
      <c r="B41" s="104" t="s">
        <v>381</v>
      </c>
      <c r="C41" s="139">
        <v>3</v>
      </c>
      <c r="D41" s="149" t="s">
        <v>31</v>
      </c>
      <c r="E41" s="118" t="s">
        <v>378</v>
      </c>
      <c r="F41" s="140">
        <v>3</v>
      </c>
      <c r="G41" s="100">
        <v>388038</v>
      </c>
      <c r="H41" s="100">
        <v>388038</v>
      </c>
      <c r="I41" s="100">
        <v>4</v>
      </c>
      <c r="J41" s="100">
        <v>4</v>
      </c>
      <c r="K41" s="100">
        <v>14</v>
      </c>
      <c r="L41" s="100">
        <v>15</v>
      </c>
      <c r="M41" s="100">
        <v>20</v>
      </c>
      <c r="N41" s="38">
        <f t="shared" si="1"/>
        <v>57</v>
      </c>
      <c r="O41" s="7"/>
    </row>
    <row r="42" spans="1:15" ht="15.75">
      <c r="A42" s="39">
        <v>35</v>
      </c>
      <c r="B42" s="145" t="s">
        <v>390</v>
      </c>
      <c r="C42" s="139">
        <v>3</v>
      </c>
      <c r="D42" s="149" t="s">
        <v>31</v>
      </c>
      <c r="E42" s="150" t="s">
        <v>376</v>
      </c>
      <c r="F42" s="144">
        <v>3</v>
      </c>
      <c r="G42" s="100">
        <v>388065</v>
      </c>
      <c r="H42" s="100">
        <v>388065</v>
      </c>
      <c r="I42" s="100">
        <v>20</v>
      </c>
      <c r="J42" s="100">
        <v>0</v>
      </c>
      <c r="K42" s="100">
        <v>20</v>
      </c>
      <c r="L42" s="100">
        <v>15</v>
      </c>
      <c r="M42" s="100">
        <v>2</v>
      </c>
      <c r="N42" s="38">
        <f t="shared" si="1"/>
        <v>57</v>
      </c>
      <c r="O42" s="7"/>
    </row>
    <row r="43" spans="1:15" ht="15.75">
      <c r="A43" s="39">
        <v>36</v>
      </c>
      <c r="B43" s="106" t="s">
        <v>451</v>
      </c>
      <c r="C43" s="139">
        <v>3</v>
      </c>
      <c r="D43" s="149" t="s">
        <v>132</v>
      </c>
      <c r="E43" s="116" t="s">
        <v>449</v>
      </c>
      <c r="F43" s="144">
        <v>8</v>
      </c>
      <c r="G43" s="100">
        <v>319481</v>
      </c>
      <c r="H43" s="100">
        <v>319481</v>
      </c>
      <c r="I43" s="100">
        <v>20</v>
      </c>
      <c r="J43" s="100">
        <v>0</v>
      </c>
      <c r="K43" s="100">
        <v>14</v>
      </c>
      <c r="L43" s="100">
        <v>20</v>
      </c>
      <c r="M43" s="100">
        <v>3</v>
      </c>
      <c r="N43" s="38">
        <f t="shared" si="1"/>
        <v>57</v>
      </c>
      <c r="O43" s="7"/>
    </row>
    <row r="44" spans="1:15" ht="15.75">
      <c r="A44" s="39">
        <v>37</v>
      </c>
      <c r="B44" s="147" t="s">
        <v>482</v>
      </c>
      <c r="C44" s="139">
        <v>3</v>
      </c>
      <c r="D44" s="149" t="s">
        <v>82</v>
      </c>
      <c r="E44" s="149" t="s">
        <v>481</v>
      </c>
      <c r="F44" s="146">
        <v>11</v>
      </c>
      <c r="G44" s="100">
        <v>315261</v>
      </c>
      <c r="H44" s="100">
        <v>315261</v>
      </c>
      <c r="I44" s="100">
        <v>0</v>
      </c>
      <c r="J44" s="100">
        <v>20</v>
      </c>
      <c r="K44" s="100">
        <v>14</v>
      </c>
      <c r="L44" s="100">
        <v>20</v>
      </c>
      <c r="M44" s="100">
        <v>3</v>
      </c>
      <c r="N44" s="38">
        <f t="shared" si="1"/>
        <v>57</v>
      </c>
      <c r="O44" s="7"/>
    </row>
    <row r="45" spans="1:15" ht="15.75">
      <c r="A45" s="39">
        <v>38</v>
      </c>
      <c r="B45" s="106" t="s">
        <v>361</v>
      </c>
      <c r="C45" s="139">
        <v>3</v>
      </c>
      <c r="D45" s="149" t="s">
        <v>21</v>
      </c>
      <c r="E45" s="116" t="s">
        <v>356</v>
      </c>
      <c r="F45" s="142">
        <v>1</v>
      </c>
      <c r="G45" s="100">
        <v>311496</v>
      </c>
      <c r="H45" s="100">
        <v>311496</v>
      </c>
      <c r="I45" s="100">
        <v>0</v>
      </c>
      <c r="J45" s="100">
        <v>16</v>
      </c>
      <c r="K45" s="100">
        <v>17</v>
      </c>
      <c r="L45" s="100">
        <v>20</v>
      </c>
      <c r="M45" s="100">
        <v>3</v>
      </c>
      <c r="N45" s="38">
        <f t="shared" si="1"/>
        <v>56</v>
      </c>
      <c r="O45" s="7"/>
    </row>
    <row r="46" spans="1:15" ht="15.75">
      <c r="A46" s="39">
        <v>39</v>
      </c>
      <c r="B46" s="138" t="s">
        <v>444</v>
      </c>
      <c r="C46" s="139">
        <v>3</v>
      </c>
      <c r="D46" s="149" t="s">
        <v>132</v>
      </c>
      <c r="E46" s="149" t="s">
        <v>445</v>
      </c>
      <c r="F46" s="142">
        <v>8</v>
      </c>
      <c r="G46" s="100">
        <v>320364</v>
      </c>
      <c r="H46" s="100">
        <v>320364</v>
      </c>
      <c r="I46" s="100">
        <v>8</v>
      </c>
      <c r="J46" s="100">
        <v>20</v>
      </c>
      <c r="K46" s="100">
        <v>20</v>
      </c>
      <c r="L46" s="100">
        <v>5</v>
      </c>
      <c r="M46" s="100">
        <v>3</v>
      </c>
      <c r="N46" s="38">
        <f t="shared" si="1"/>
        <v>56</v>
      </c>
      <c r="O46" s="7"/>
    </row>
    <row r="47" spans="1:15" ht="15.75">
      <c r="A47" s="39">
        <v>40</v>
      </c>
      <c r="B47" s="138" t="s">
        <v>355</v>
      </c>
      <c r="C47" s="110" t="s">
        <v>280</v>
      </c>
      <c r="D47" s="149" t="s">
        <v>21</v>
      </c>
      <c r="E47" s="149" t="s">
        <v>356</v>
      </c>
      <c r="F47" s="140">
        <v>1</v>
      </c>
      <c r="G47" s="100">
        <v>311647</v>
      </c>
      <c r="H47" s="100">
        <v>311647</v>
      </c>
      <c r="I47" s="100">
        <v>20</v>
      </c>
      <c r="J47" s="100">
        <v>8</v>
      </c>
      <c r="K47" s="100">
        <v>4</v>
      </c>
      <c r="L47" s="100">
        <v>20</v>
      </c>
      <c r="M47" s="100">
        <v>3</v>
      </c>
      <c r="N47" s="38">
        <f t="shared" si="1"/>
        <v>55</v>
      </c>
      <c r="O47" s="7"/>
    </row>
    <row r="48" spans="1:15" ht="15.75">
      <c r="A48" s="39">
        <v>41</v>
      </c>
      <c r="B48" s="143" t="s">
        <v>359</v>
      </c>
      <c r="C48" s="110" t="s">
        <v>280</v>
      </c>
      <c r="D48" s="96" t="s">
        <v>21</v>
      </c>
      <c r="E48" s="96" t="s">
        <v>360</v>
      </c>
      <c r="F48" s="144">
        <v>1</v>
      </c>
      <c r="G48" s="100">
        <v>311581</v>
      </c>
      <c r="H48" s="100">
        <v>311581</v>
      </c>
      <c r="I48" s="100">
        <v>0</v>
      </c>
      <c r="J48" s="100">
        <v>16</v>
      </c>
      <c r="K48" s="100">
        <v>20</v>
      </c>
      <c r="L48" s="100">
        <v>17</v>
      </c>
      <c r="M48" s="100">
        <v>0</v>
      </c>
      <c r="N48" s="38">
        <f t="shared" si="1"/>
        <v>53</v>
      </c>
      <c r="O48" s="7"/>
    </row>
    <row r="49" spans="1:15" ht="15.75">
      <c r="A49" s="39">
        <v>42</v>
      </c>
      <c r="B49" s="109" t="s">
        <v>422</v>
      </c>
      <c r="C49" s="139">
        <v>3</v>
      </c>
      <c r="D49" s="116" t="s">
        <v>58</v>
      </c>
      <c r="E49" s="96" t="s">
        <v>421</v>
      </c>
      <c r="F49" s="142">
        <v>6</v>
      </c>
      <c r="G49" s="100">
        <v>324318</v>
      </c>
      <c r="H49" s="100">
        <v>324318</v>
      </c>
      <c r="I49" s="100">
        <v>4</v>
      </c>
      <c r="J49" s="100">
        <v>8</v>
      </c>
      <c r="K49" s="100">
        <v>20</v>
      </c>
      <c r="L49" s="100">
        <v>20</v>
      </c>
      <c r="M49" s="100">
        <v>1</v>
      </c>
      <c r="N49" s="38">
        <f t="shared" si="1"/>
        <v>53</v>
      </c>
      <c r="O49" s="7"/>
    </row>
    <row r="50" spans="1:15" ht="15.75">
      <c r="A50" s="39">
        <v>43</v>
      </c>
      <c r="B50" s="106" t="s">
        <v>436</v>
      </c>
      <c r="C50" s="139">
        <v>3</v>
      </c>
      <c r="D50" s="149" t="s">
        <v>64</v>
      </c>
      <c r="E50" s="116" t="s">
        <v>429</v>
      </c>
      <c r="F50" s="142">
        <v>7</v>
      </c>
      <c r="G50" s="100">
        <v>321663</v>
      </c>
      <c r="H50" s="100">
        <v>321663</v>
      </c>
      <c r="I50" s="100">
        <v>20</v>
      </c>
      <c r="J50" s="100">
        <v>0</v>
      </c>
      <c r="K50" s="100">
        <v>14</v>
      </c>
      <c r="L50" s="100">
        <v>15</v>
      </c>
      <c r="M50" s="100">
        <v>3</v>
      </c>
      <c r="N50" s="38">
        <f t="shared" si="1"/>
        <v>52</v>
      </c>
      <c r="O50" s="7"/>
    </row>
    <row r="51" spans="1:15" ht="16.5" thickBot="1">
      <c r="A51" s="73">
        <v>44</v>
      </c>
      <c r="B51" s="143" t="s">
        <v>434</v>
      </c>
      <c r="C51" s="139">
        <v>3</v>
      </c>
      <c r="D51" s="149" t="s">
        <v>64</v>
      </c>
      <c r="E51" s="96" t="s">
        <v>433</v>
      </c>
      <c r="F51" s="142">
        <v>7</v>
      </c>
      <c r="G51" s="100">
        <v>321347</v>
      </c>
      <c r="H51" s="100">
        <v>321347</v>
      </c>
      <c r="I51" s="100">
        <v>20</v>
      </c>
      <c r="J51" s="100">
        <v>16</v>
      </c>
      <c r="K51" s="100">
        <v>0</v>
      </c>
      <c r="L51" s="100">
        <v>15</v>
      </c>
      <c r="M51" s="100">
        <v>0</v>
      </c>
      <c r="N51" s="38">
        <f t="shared" si="1"/>
        <v>51</v>
      </c>
      <c r="O51" s="7"/>
    </row>
    <row r="52" spans="1:15" ht="16.5" thickBot="1">
      <c r="A52" s="123">
        <v>45</v>
      </c>
      <c r="B52" s="145" t="s">
        <v>382</v>
      </c>
      <c r="C52" s="139">
        <v>3</v>
      </c>
      <c r="D52" s="149" t="s">
        <v>31</v>
      </c>
      <c r="E52" s="150" t="s">
        <v>383</v>
      </c>
      <c r="F52" s="140">
        <v>3</v>
      </c>
      <c r="G52" s="100">
        <v>388037</v>
      </c>
      <c r="H52" s="100">
        <v>388037</v>
      </c>
      <c r="I52" s="100">
        <v>0</v>
      </c>
      <c r="J52" s="100">
        <v>8</v>
      </c>
      <c r="K52" s="100">
        <v>20</v>
      </c>
      <c r="L52" s="100">
        <v>20</v>
      </c>
      <c r="M52" s="100">
        <v>2</v>
      </c>
      <c r="N52" s="38">
        <f t="shared" si="1"/>
        <v>50</v>
      </c>
      <c r="O52" s="7"/>
    </row>
    <row r="53" spans="1:15" ht="16.5" thickBot="1">
      <c r="A53" s="123">
        <v>46</v>
      </c>
      <c r="B53" s="145" t="s">
        <v>395</v>
      </c>
      <c r="C53" s="139">
        <v>3</v>
      </c>
      <c r="D53" s="149" t="s">
        <v>31</v>
      </c>
      <c r="E53" s="150" t="s">
        <v>376</v>
      </c>
      <c r="F53" s="142">
        <v>4</v>
      </c>
      <c r="G53" s="100">
        <v>388000</v>
      </c>
      <c r="H53" s="100">
        <v>388000</v>
      </c>
      <c r="I53" s="100">
        <v>20</v>
      </c>
      <c r="J53" s="100">
        <v>4</v>
      </c>
      <c r="K53" s="100">
        <v>10</v>
      </c>
      <c r="L53" s="100">
        <v>15</v>
      </c>
      <c r="M53" s="100">
        <v>0</v>
      </c>
      <c r="N53" s="38">
        <f t="shared" si="1"/>
        <v>49</v>
      </c>
      <c r="O53" s="7"/>
    </row>
    <row r="54" spans="1:15" ht="16.5" thickBot="1">
      <c r="A54" s="123">
        <v>47</v>
      </c>
      <c r="B54" s="141" t="s">
        <v>430</v>
      </c>
      <c r="C54" s="139">
        <v>3</v>
      </c>
      <c r="D54" s="149" t="s">
        <v>64</v>
      </c>
      <c r="E54" s="149" t="s">
        <v>431</v>
      </c>
      <c r="F54" s="142">
        <v>7</v>
      </c>
      <c r="G54" s="100">
        <v>322476</v>
      </c>
      <c r="H54" s="100">
        <v>322476</v>
      </c>
      <c r="I54" s="100">
        <v>4</v>
      </c>
      <c r="J54" s="100">
        <v>8</v>
      </c>
      <c r="K54" s="100">
        <v>14</v>
      </c>
      <c r="L54" s="100">
        <v>20</v>
      </c>
      <c r="M54" s="100">
        <v>3</v>
      </c>
      <c r="N54" s="38">
        <f t="shared" si="1"/>
        <v>49</v>
      </c>
      <c r="O54" s="7"/>
    </row>
    <row r="55" spans="1:15" ht="16.5" thickBot="1">
      <c r="A55" s="123">
        <v>48</v>
      </c>
      <c r="B55" s="106" t="s">
        <v>379</v>
      </c>
      <c r="C55" s="139">
        <v>3</v>
      </c>
      <c r="D55" s="149" t="s">
        <v>31</v>
      </c>
      <c r="E55" s="116" t="s">
        <v>373</v>
      </c>
      <c r="F55" s="140">
        <v>2</v>
      </c>
      <c r="G55" s="100">
        <v>388145</v>
      </c>
      <c r="H55" s="100">
        <v>388145</v>
      </c>
      <c r="I55" s="100">
        <v>4</v>
      </c>
      <c r="J55" s="100">
        <v>20</v>
      </c>
      <c r="K55" s="100">
        <v>0</v>
      </c>
      <c r="L55" s="100">
        <v>20</v>
      </c>
      <c r="M55" s="100">
        <v>4</v>
      </c>
      <c r="N55" s="38">
        <f t="shared" si="1"/>
        <v>48</v>
      </c>
      <c r="O55" s="7"/>
    </row>
    <row r="56" spans="1:15" ht="16.5" thickBot="1">
      <c r="A56" s="123">
        <v>49</v>
      </c>
      <c r="B56" s="109" t="s">
        <v>416</v>
      </c>
      <c r="C56" s="139">
        <v>3</v>
      </c>
      <c r="D56" s="116" t="s">
        <v>58</v>
      </c>
      <c r="E56" s="149" t="s">
        <v>417</v>
      </c>
      <c r="F56" s="140">
        <v>6</v>
      </c>
      <c r="G56" s="100">
        <v>388801</v>
      </c>
      <c r="H56" s="100">
        <v>388801</v>
      </c>
      <c r="I56" s="100">
        <v>4</v>
      </c>
      <c r="J56" s="100">
        <v>20</v>
      </c>
      <c r="K56" s="100">
        <v>14</v>
      </c>
      <c r="L56" s="100">
        <v>5</v>
      </c>
      <c r="M56" s="100">
        <v>5</v>
      </c>
      <c r="N56" s="38">
        <f t="shared" si="1"/>
        <v>48</v>
      </c>
      <c r="O56" s="7"/>
    </row>
    <row r="57" spans="1:15" ht="16.5" thickBot="1">
      <c r="A57" s="123">
        <v>50</v>
      </c>
      <c r="B57" s="109" t="s">
        <v>477</v>
      </c>
      <c r="C57" s="139">
        <v>3</v>
      </c>
      <c r="D57" s="113" t="s">
        <v>77</v>
      </c>
      <c r="E57" s="119" t="s">
        <v>459</v>
      </c>
      <c r="F57" s="146">
        <v>11</v>
      </c>
      <c r="G57" s="100">
        <v>315152</v>
      </c>
      <c r="H57" s="100">
        <v>315152</v>
      </c>
      <c r="I57" s="100">
        <v>20</v>
      </c>
      <c r="J57" s="100">
        <v>12</v>
      </c>
      <c r="K57" s="100">
        <v>14</v>
      </c>
      <c r="L57" s="100">
        <v>0</v>
      </c>
      <c r="M57" s="100">
        <v>2</v>
      </c>
      <c r="N57" s="38">
        <f t="shared" si="1"/>
        <v>48</v>
      </c>
      <c r="O57" s="7"/>
    </row>
    <row r="58" spans="1:15" ht="16.5" thickBot="1">
      <c r="A58" s="123">
        <v>51</v>
      </c>
      <c r="B58" s="109" t="s">
        <v>474</v>
      </c>
      <c r="C58" s="139">
        <v>3</v>
      </c>
      <c r="D58" s="113" t="s">
        <v>77</v>
      </c>
      <c r="E58" s="119" t="s">
        <v>470</v>
      </c>
      <c r="F58" s="146">
        <v>10</v>
      </c>
      <c r="G58" s="100">
        <v>316528</v>
      </c>
      <c r="H58" s="100">
        <v>316528</v>
      </c>
      <c r="I58" s="100">
        <v>8</v>
      </c>
      <c r="J58" s="100">
        <v>4</v>
      </c>
      <c r="K58" s="100">
        <v>14</v>
      </c>
      <c r="L58" s="100">
        <v>15</v>
      </c>
      <c r="M58" s="100">
        <v>4</v>
      </c>
      <c r="N58" s="38">
        <f t="shared" si="1"/>
        <v>45</v>
      </c>
      <c r="O58" s="7"/>
    </row>
    <row r="59" spans="1:15" ht="16.5" thickBot="1">
      <c r="A59" s="123">
        <v>52</v>
      </c>
      <c r="B59" s="109" t="s">
        <v>410</v>
      </c>
      <c r="C59" s="139">
        <v>3</v>
      </c>
      <c r="D59" s="96" t="s">
        <v>45</v>
      </c>
      <c r="E59" s="119" t="s">
        <v>411</v>
      </c>
      <c r="F59" s="142">
        <v>5</v>
      </c>
      <c r="G59" s="100">
        <v>333257</v>
      </c>
      <c r="H59" s="100">
        <v>333257</v>
      </c>
      <c r="I59" s="100">
        <v>4</v>
      </c>
      <c r="J59" s="100">
        <v>8</v>
      </c>
      <c r="K59" s="100">
        <v>10</v>
      </c>
      <c r="L59" s="100">
        <v>20</v>
      </c>
      <c r="M59" s="100">
        <v>2</v>
      </c>
      <c r="N59" s="38">
        <f t="shared" si="1"/>
        <v>44</v>
      </c>
      <c r="O59" s="7"/>
    </row>
    <row r="60" spans="1:15" ht="16.5" thickBot="1">
      <c r="A60" s="123">
        <v>53</v>
      </c>
      <c r="B60" s="104" t="s">
        <v>438</v>
      </c>
      <c r="C60" s="139">
        <v>3</v>
      </c>
      <c r="D60" s="149" t="s">
        <v>64</v>
      </c>
      <c r="E60" s="118" t="s">
        <v>439</v>
      </c>
      <c r="F60" s="144">
        <v>7</v>
      </c>
      <c r="G60" s="100">
        <v>320148</v>
      </c>
      <c r="H60" s="100">
        <v>320148</v>
      </c>
      <c r="I60" s="100">
        <v>4</v>
      </c>
      <c r="J60" s="100">
        <v>0</v>
      </c>
      <c r="K60" s="100">
        <v>20</v>
      </c>
      <c r="L60" s="100">
        <v>20</v>
      </c>
      <c r="M60" s="100">
        <v>0</v>
      </c>
      <c r="N60" s="38">
        <f t="shared" si="1"/>
        <v>44</v>
      </c>
      <c r="O60" s="7"/>
    </row>
    <row r="61" spans="1:15" ht="16.5" thickBot="1">
      <c r="A61" s="123">
        <v>54</v>
      </c>
      <c r="B61" s="109" t="s">
        <v>475</v>
      </c>
      <c r="C61" s="139">
        <v>3</v>
      </c>
      <c r="D61" s="113" t="s">
        <v>77</v>
      </c>
      <c r="E61" s="119" t="s">
        <v>470</v>
      </c>
      <c r="F61" s="146">
        <v>10</v>
      </c>
      <c r="G61" s="100">
        <v>316481</v>
      </c>
      <c r="H61" s="100">
        <v>316481</v>
      </c>
      <c r="I61" s="100">
        <v>4</v>
      </c>
      <c r="J61" s="100">
        <v>20</v>
      </c>
      <c r="K61" s="100">
        <v>0</v>
      </c>
      <c r="L61" s="100">
        <v>0</v>
      </c>
      <c r="M61" s="100">
        <v>20</v>
      </c>
      <c r="N61" s="38">
        <f t="shared" si="1"/>
        <v>44</v>
      </c>
      <c r="O61" s="7"/>
    </row>
    <row r="62" spans="1:15" ht="16.5" thickBot="1">
      <c r="A62" s="123">
        <v>55</v>
      </c>
      <c r="B62" s="145" t="s">
        <v>387</v>
      </c>
      <c r="C62" s="139">
        <v>3</v>
      </c>
      <c r="D62" s="149" t="s">
        <v>31</v>
      </c>
      <c r="E62" s="150" t="s">
        <v>383</v>
      </c>
      <c r="F62" s="144">
        <v>3</v>
      </c>
      <c r="G62" s="100">
        <v>388091</v>
      </c>
      <c r="H62" s="100">
        <v>388091</v>
      </c>
      <c r="I62" s="100">
        <v>4</v>
      </c>
      <c r="J62" s="100">
        <v>0</v>
      </c>
      <c r="K62" s="100">
        <v>14</v>
      </c>
      <c r="L62" s="100">
        <v>20</v>
      </c>
      <c r="M62" s="100">
        <v>4</v>
      </c>
      <c r="N62" s="38">
        <f t="shared" si="1"/>
        <v>42</v>
      </c>
      <c r="O62" s="7"/>
    </row>
    <row r="63" spans="1:15" ht="16.5" thickBot="1">
      <c r="A63" s="123">
        <v>56</v>
      </c>
      <c r="B63" s="109" t="s">
        <v>456</v>
      </c>
      <c r="C63" s="139">
        <v>3</v>
      </c>
      <c r="D63" s="113" t="s">
        <v>77</v>
      </c>
      <c r="E63" s="119" t="s">
        <v>457</v>
      </c>
      <c r="F63" s="144">
        <v>9</v>
      </c>
      <c r="G63" s="100">
        <v>318105</v>
      </c>
      <c r="H63" s="100">
        <v>318105</v>
      </c>
      <c r="I63" s="100">
        <v>4</v>
      </c>
      <c r="J63" s="100">
        <v>16</v>
      </c>
      <c r="K63" s="100">
        <v>20</v>
      </c>
      <c r="L63" s="100">
        <v>0</v>
      </c>
      <c r="M63" s="100">
        <v>2</v>
      </c>
      <c r="N63" s="38">
        <f t="shared" si="1"/>
        <v>42</v>
      </c>
      <c r="O63" s="7"/>
    </row>
    <row r="64" spans="1:15" ht="16.5" thickBot="1">
      <c r="A64" s="123">
        <v>57</v>
      </c>
      <c r="B64" s="145" t="s">
        <v>399</v>
      </c>
      <c r="C64" s="139">
        <v>3</v>
      </c>
      <c r="D64" s="149" t="s">
        <v>31</v>
      </c>
      <c r="E64" s="150" t="s">
        <v>371</v>
      </c>
      <c r="F64" s="142">
        <v>4</v>
      </c>
      <c r="G64" s="100">
        <v>334251</v>
      </c>
      <c r="H64" s="100">
        <v>334251</v>
      </c>
      <c r="I64" s="100">
        <v>16</v>
      </c>
      <c r="J64" s="100">
        <v>0</v>
      </c>
      <c r="K64" s="100">
        <v>2</v>
      </c>
      <c r="L64" s="100">
        <v>20</v>
      </c>
      <c r="M64" s="100">
        <v>2</v>
      </c>
      <c r="N64" s="38">
        <f t="shared" si="1"/>
        <v>40</v>
      </c>
      <c r="O64" s="7"/>
    </row>
    <row r="65" spans="1:15" ht="16.5" thickBot="1">
      <c r="A65" s="123">
        <v>58</v>
      </c>
      <c r="B65" s="109" t="s">
        <v>409</v>
      </c>
      <c r="C65" s="139">
        <v>3</v>
      </c>
      <c r="D65" s="96" t="s">
        <v>45</v>
      </c>
      <c r="E65" s="119" t="s">
        <v>401</v>
      </c>
      <c r="F65" s="142">
        <v>5</v>
      </c>
      <c r="G65" s="100">
        <v>333382</v>
      </c>
      <c r="H65" s="100">
        <v>333382</v>
      </c>
      <c r="I65" s="100">
        <v>4</v>
      </c>
      <c r="J65" s="100">
        <v>0</v>
      </c>
      <c r="K65" s="100">
        <v>10</v>
      </c>
      <c r="L65" s="100">
        <v>20</v>
      </c>
      <c r="M65" s="100">
        <v>5</v>
      </c>
      <c r="N65" s="38">
        <f t="shared" si="1"/>
        <v>39</v>
      </c>
      <c r="O65" s="7"/>
    </row>
    <row r="66" spans="1:15" ht="16.5" thickBot="1">
      <c r="A66" s="123">
        <v>59</v>
      </c>
      <c r="B66" s="109" t="s">
        <v>418</v>
      </c>
      <c r="C66" s="139">
        <v>3</v>
      </c>
      <c r="D66" s="116" t="s">
        <v>58</v>
      </c>
      <c r="E66" s="149" t="s">
        <v>417</v>
      </c>
      <c r="F66" s="140">
        <v>6</v>
      </c>
      <c r="G66" s="100">
        <v>388802</v>
      </c>
      <c r="H66" s="100">
        <v>388802</v>
      </c>
      <c r="I66" s="100">
        <v>0</v>
      </c>
      <c r="J66" s="100">
        <v>16</v>
      </c>
      <c r="K66" s="100">
        <v>0</v>
      </c>
      <c r="L66" s="100">
        <v>20</v>
      </c>
      <c r="M66" s="100">
        <v>2</v>
      </c>
      <c r="N66" s="38">
        <f t="shared" si="1"/>
        <v>38</v>
      </c>
      <c r="O66" s="7"/>
    </row>
    <row r="67" spans="1:15" ht="16.5" thickBot="1">
      <c r="A67" s="123">
        <v>60</v>
      </c>
      <c r="B67" s="109" t="s">
        <v>463</v>
      </c>
      <c r="C67" s="139">
        <v>3</v>
      </c>
      <c r="D67" s="113" t="s">
        <v>77</v>
      </c>
      <c r="E67" s="119" t="s">
        <v>462</v>
      </c>
      <c r="F67" s="142">
        <v>9</v>
      </c>
      <c r="G67" s="100">
        <v>317252</v>
      </c>
      <c r="H67" s="100">
        <v>317252</v>
      </c>
      <c r="I67" s="100">
        <v>0</v>
      </c>
      <c r="J67" s="100">
        <v>4</v>
      </c>
      <c r="K67" s="100">
        <v>14</v>
      </c>
      <c r="L67" s="100">
        <v>0</v>
      </c>
      <c r="M67" s="100">
        <v>20</v>
      </c>
      <c r="N67" s="38">
        <f t="shared" si="1"/>
        <v>38</v>
      </c>
      <c r="O67" s="7"/>
    </row>
    <row r="68" spans="1:15" ht="16.5" thickBot="1">
      <c r="A68" s="123">
        <v>61</v>
      </c>
      <c r="B68" s="145" t="s">
        <v>392</v>
      </c>
      <c r="C68" s="139">
        <v>3</v>
      </c>
      <c r="D68" s="149" t="s">
        <v>31</v>
      </c>
      <c r="E68" s="150" t="s">
        <v>373</v>
      </c>
      <c r="F68" s="140">
        <v>4</v>
      </c>
      <c r="G68" s="100">
        <v>333147</v>
      </c>
      <c r="H68" s="100">
        <v>333147</v>
      </c>
      <c r="I68" s="100">
        <v>0</v>
      </c>
      <c r="J68" s="100">
        <v>4</v>
      </c>
      <c r="K68" s="100">
        <v>10</v>
      </c>
      <c r="L68" s="100">
        <v>20</v>
      </c>
      <c r="M68" s="100">
        <v>2</v>
      </c>
      <c r="N68" s="38">
        <f t="shared" si="1"/>
        <v>36</v>
      </c>
      <c r="O68" s="7"/>
    </row>
    <row r="69" spans="1:15" ht="16.5" thickBot="1">
      <c r="A69" s="123">
        <v>62</v>
      </c>
      <c r="B69" s="109" t="s">
        <v>413</v>
      </c>
      <c r="C69" s="139">
        <v>3</v>
      </c>
      <c r="D69" s="96" t="s">
        <v>45</v>
      </c>
      <c r="E69" s="119" t="s">
        <v>401</v>
      </c>
      <c r="F69" s="142">
        <v>5</v>
      </c>
      <c r="G69" s="100">
        <v>323360</v>
      </c>
      <c r="H69" s="100">
        <v>323360</v>
      </c>
      <c r="I69" s="100">
        <v>8</v>
      </c>
      <c r="J69" s="100">
        <v>0</v>
      </c>
      <c r="K69" s="100">
        <v>8</v>
      </c>
      <c r="L69" s="100">
        <v>20</v>
      </c>
      <c r="M69" s="100">
        <v>0</v>
      </c>
      <c r="N69" s="38">
        <f t="shared" si="1"/>
        <v>36</v>
      </c>
      <c r="O69" s="7"/>
    </row>
    <row r="70" spans="1:15" ht="16.5" thickBot="1">
      <c r="A70" s="123">
        <v>63</v>
      </c>
      <c r="B70" s="143" t="s">
        <v>375</v>
      </c>
      <c r="C70" s="139">
        <v>3</v>
      </c>
      <c r="D70" s="149" t="s">
        <v>31</v>
      </c>
      <c r="E70" s="96" t="s">
        <v>376</v>
      </c>
      <c r="F70" s="140">
        <v>2</v>
      </c>
      <c r="G70" s="100">
        <v>388071</v>
      </c>
      <c r="H70" s="100">
        <v>388071</v>
      </c>
      <c r="I70" s="100">
        <v>4</v>
      </c>
      <c r="J70" s="100">
        <v>8</v>
      </c>
      <c r="K70" s="100">
        <v>0</v>
      </c>
      <c r="L70" s="100">
        <v>20</v>
      </c>
      <c r="M70" s="100">
        <v>3</v>
      </c>
      <c r="N70" s="38">
        <f t="shared" si="1"/>
        <v>35</v>
      </c>
      <c r="O70" s="7"/>
    </row>
    <row r="71" spans="1:15" ht="16.5" thickBot="1">
      <c r="A71" s="123">
        <v>64</v>
      </c>
      <c r="B71" s="109" t="s">
        <v>400</v>
      </c>
      <c r="C71" s="139">
        <v>3</v>
      </c>
      <c r="D71" s="96" t="s">
        <v>45</v>
      </c>
      <c r="E71" s="119" t="s">
        <v>401</v>
      </c>
      <c r="F71" s="144">
        <v>4</v>
      </c>
      <c r="G71" s="100">
        <v>321178</v>
      </c>
      <c r="H71" s="100">
        <v>321178</v>
      </c>
      <c r="I71" s="100">
        <v>0</v>
      </c>
      <c r="J71" s="100">
        <v>20</v>
      </c>
      <c r="K71" s="100">
        <v>10</v>
      </c>
      <c r="L71" s="100">
        <v>5</v>
      </c>
      <c r="M71" s="100">
        <v>0</v>
      </c>
      <c r="N71" s="38">
        <f t="shared" si="1"/>
        <v>35</v>
      </c>
      <c r="O71" s="7"/>
    </row>
    <row r="72" spans="1:15" ht="16.5" thickBot="1">
      <c r="A72" s="123">
        <v>65</v>
      </c>
      <c r="B72" s="145" t="s">
        <v>443</v>
      </c>
      <c r="C72" s="139">
        <v>3</v>
      </c>
      <c r="D72" s="149" t="s">
        <v>64</v>
      </c>
      <c r="E72" s="150" t="s">
        <v>431</v>
      </c>
      <c r="F72" s="140">
        <v>8</v>
      </c>
      <c r="G72" s="100">
        <v>319158</v>
      </c>
      <c r="H72" s="100">
        <v>319158</v>
      </c>
      <c r="I72" s="100">
        <v>0</v>
      </c>
      <c r="J72" s="100">
        <v>8</v>
      </c>
      <c r="K72" s="100">
        <v>10</v>
      </c>
      <c r="L72" s="100">
        <v>15</v>
      </c>
      <c r="M72" s="100">
        <v>2</v>
      </c>
      <c r="N72" s="38">
        <f t="shared" ref="N72:N103" si="2">SUM(I72:M72)</f>
        <v>35</v>
      </c>
      <c r="O72" s="7"/>
    </row>
    <row r="73" spans="1:15" ht="16.5" thickBot="1">
      <c r="A73" s="123">
        <v>66</v>
      </c>
      <c r="B73" s="145" t="s">
        <v>386</v>
      </c>
      <c r="C73" s="139">
        <v>3</v>
      </c>
      <c r="D73" s="149" t="s">
        <v>31</v>
      </c>
      <c r="E73" s="150" t="s">
        <v>378</v>
      </c>
      <c r="F73" s="142">
        <v>3</v>
      </c>
      <c r="G73" s="100">
        <v>388040</v>
      </c>
      <c r="H73" s="100">
        <v>388040</v>
      </c>
      <c r="I73" s="100">
        <v>0</v>
      </c>
      <c r="J73" s="100">
        <v>0</v>
      </c>
      <c r="K73" s="100">
        <v>14</v>
      </c>
      <c r="L73" s="100">
        <v>20</v>
      </c>
      <c r="M73" s="100">
        <v>0</v>
      </c>
      <c r="N73" s="38">
        <f t="shared" si="2"/>
        <v>34</v>
      </c>
      <c r="O73" s="7"/>
    </row>
    <row r="74" spans="1:15" ht="16.5" thickBot="1">
      <c r="A74" s="148">
        <v>67</v>
      </c>
      <c r="B74" s="111" t="s">
        <v>414</v>
      </c>
      <c r="C74" s="139">
        <v>3</v>
      </c>
      <c r="D74" s="96" t="s">
        <v>45</v>
      </c>
      <c r="E74" s="149" t="s">
        <v>415</v>
      </c>
      <c r="F74" s="142">
        <v>5</v>
      </c>
      <c r="G74" s="100">
        <v>323228</v>
      </c>
      <c r="H74" s="100">
        <v>323228</v>
      </c>
      <c r="I74" s="100">
        <v>20</v>
      </c>
      <c r="J74" s="100">
        <v>4</v>
      </c>
      <c r="K74" s="100">
        <v>0</v>
      </c>
      <c r="L74" s="100">
        <v>5</v>
      </c>
      <c r="M74" s="100">
        <v>5</v>
      </c>
      <c r="N74" s="38">
        <f t="shared" si="2"/>
        <v>34</v>
      </c>
      <c r="O74" s="7"/>
    </row>
    <row r="75" spans="1:15" ht="16.5" thickBot="1">
      <c r="A75" s="148">
        <v>68</v>
      </c>
      <c r="B75" s="104" t="s">
        <v>455</v>
      </c>
      <c r="C75" s="139">
        <v>3</v>
      </c>
      <c r="D75" s="149" t="s">
        <v>132</v>
      </c>
      <c r="E75" s="118" t="s">
        <v>453</v>
      </c>
      <c r="F75" s="144">
        <v>9</v>
      </c>
      <c r="G75" s="100">
        <v>318247</v>
      </c>
      <c r="H75" s="100">
        <v>318247</v>
      </c>
      <c r="I75" s="100">
        <v>20</v>
      </c>
      <c r="J75" s="100">
        <v>0</v>
      </c>
      <c r="K75" s="100">
        <v>14</v>
      </c>
      <c r="L75" s="100">
        <v>0</v>
      </c>
      <c r="M75" s="100">
        <v>0</v>
      </c>
      <c r="N75" s="38">
        <f t="shared" si="2"/>
        <v>34</v>
      </c>
      <c r="O75" s="7"/>
    </row>
    <row r="76" spans="1:15" ht="16.5" thickBot="1">
      <c r="A76" s="148">
        <v>69</v>
      </c>
      <c r="B76" s="145" t="s">
        <v>441</v>
      </c>
      <c r="C76" s="139">
        <v>3</v>
      </c>
      <c r="D76" s="149" t="s">
        <v>64</v>
      </c>
      <c r="E76" s="150" t="s">
        <v>439</v>
      </c>
      <c r="F76" s="142">
        <v>8</v>
      </c>
      <c r="G76" s="100">
        <v>320584</v>
      </c>
      <c r="H76" s="100">
        <v>320584</v>
      </c>
      <c r="I76" s="100">
        <v>4</v>
      </c>
      <c r="J76" s="100">
        <v>4</v>
      </c>
      <c r="K76" s="100">
        <v>20</v>
      </c>
      <c r="L76" s="100">
        <v>5</v>
      </c>
      <c r="M76" s="100">
        <v>0</v>
      </c>
      <c r="N76" s="38">
        <f t="shared" si="2"/>
        <v>33</v>
      </c>
      <c r="O76" s="7"/>
    </row>
    <row r="77" spans="1:15" ht="16.5" thickBot="1">
      <c r="A77" s="148">
        <v>70</v>
      </c>
      <c r="B77" s="106" t="s">
        <v>452</v>
      </c>
      <c r="C77" s="139">
        <v>3</v>
      </c>
      <c r="D77" s="149" t="s">
        <v>132</v>
      </c>
      <c r="E77" s="116" t="s">
        <v>453</v>
      </c>
      <c r="F77" s="144">
        <v>8</v>
      </c>
      <c r="G77" s="100">
        <v>319362</v>
      </c>
      <c r="H77" s="100">
        <v>319362</v>
      </c>
      <c r="I77" s="100">
        <v>0</v>
      </c>
      <c r="J77" s="100">
        <v>16</v>
      </c>
      <c r="K77" s="100">
        <v>14</v>
      </c>
      <c r="L77" s="100">
        <v>2</v>
      </c>
      <c r="M77" s="100">
        <v>0</v>
      </c>
      <c r="N77" s="38">
        <f t="shared" si="2"/>
        <v>32</v>
      </c>
      <c r="O77" s="7"/>
    </row>
    <row r="78" spans="1:15" ht="16.5" thickBot="1">
      <c r="A78" s="148">
        <v>71</v>
      </c>
      <c r="B78" s="109" t="s">
        <v>427</v>
      </c>
      <c r="C78" s="139">
        <v>3</v>
      </c>
      <c r="D78" s="116" t="s">
        <v>58</v>
      </c>
      <c r="E78" s="116" t="s">
        <v>425</v>
      </c>
      <c r="F78" s="140">
        <v>6</v>
      </c>
      <c r="G78" s="100">
        <v>388012</v>
      </c>
      <c r="H78" s="100">
        <v>388012</v>
      </c>
      <c r="I78" s="100">
        <v>4</v>
      </c>
      <c r="J78" s="100">
        <v>4</v>
      </c>
      <c r="K78" s="100">
        <v>0</v>
      </c>
      <c r="L78" s="100">
        <v>20</v>
      </c>
      <c r="M78" s="100">
        <v>2</v>
      </c>
      <c r="N78" s="38">
        <f t="shared" si="2"/>
        <v>30</v>
      </c>
      <c r="O78" s="7"/>
    </row>
    <row r="79" spans="1:15" ht="16.5" thickBot="1">
      <c r="A79" s="148">
        <v>72</v>
      </c>
      <c r="B79" s="109" t="s">
        <v>458</v>
      </c>
      <c r="C79" s="139">
        <v>3</v>
      </c>
      <c r="D79" s="113" t="s">
        <v>77</v>
      </c>
      <c r="E79" s="119" t="s">
        <v>459</v>
      </c>
      <c r="F79" s="144">
        <v>9</v>
      </c>
      <c r="G79" s="100">
        <v>318437</v>
      </c>
      <c r="H79" s="100">
        <v>318437</v>
      </c>
      <c r="I79" s="100">
        <v>4</v>
      </c>
      <c r="J79" s="100">
        <v>4</v>
      </c>
      <c r="K79" s="100">
        <v>0</v>
      </c>
      <c r="L79" s="100">
        <v>0</v>
      </c>
      <c r="M79" s="100">
        <v>20</v>
      </c>
      <c r="N79" s="38">
        <f t="shared" si="2"/>
        <v>28</v>
      </c>
      <c r="O79" s="7"/>
    </row>
    <row r="80" spans="1:15" ht="16.5" thickBot="1">
      <c r="A80" s="148">
        <v>73</v>
      </c>
      <c r="B80" s="106" t="s">
        <v>435</v>
      </c>
      <c r="C80" s="139">
        <v>3</v>
      </c>
      <c r="D80" s="149" t="s">
        <v>64</v>
      </c>
      <c r="E80" s="116" t="s">
        <v>431</v>
      </c>
      <c r="F80" s="142">
        <v>7</v>
      </c>
      <c r="G80" s="100">
        <v>321472</v>
      </c>
      <c r="H80" s="100">
        <v>321472</v>
      </c>
      <c r="I80" s="100">
        <v>0</v>
      </c>
      <c r="J80" s="100">
        <v>0</v>
      </c>
      <c r="K80" s="100">
        <v>2</v>
      </c>
      <c r="L80" s="100">
        <v>20</v>
      </c>
      <c r="M80" s="100">
        <v>4</v>
      </c>
      <c r="N80" s="38">
        <f t="shared" si="2"/>
        <v>26</v>
      </c>
      <c r="O80" s="7"/>
    </row>
    <row r="81" spans="1:15" ht="16.5" thickBot="1">
      <c r="A81" s="148">
        <v>74</v>
      </c>
      <c r="B81" s="147" t="s">
        <v>483</v>
      </c>
      <c r="C81" s="139">
        <v>3</v>
      </c>
      <c r="D81" s="149" t="s">
        <v>82</v>
      </c>
      <c r="E81" s="149" t="s">
        <v>479</v>
      </c>
      <c r="F81" s="146">
        <v>11</v>
      </c>
      <c r="G81" s="100">
        <v>315487</v>
      </c>
      <c r="H81" s="100">
        <v>315487</v>
      </c>
      <c r="I81" s="100">
        <v>0</v>
      </c>
      <c r="J81" s="100">
        <v>4</v>
      </c>
      <c r="K81" s="100">
        <v>14</v>
      </c>
      <c r="L81" s="100">
        <v>5</v>
      </c>
      <c r="M81" s="100">
        <v>3</v>
      </c>
      <c r="N81" s="38">
        <f t="shared" si="2"/>
        <v>26</v>
      </c>
      <c r="O81" s="7"/>
    </row>
    <row r="82" spans="1:15" ht="16.5" thickBot="1">
      <c r="A82" s="148">
        <v>75</v>
      </c>
      <c r="B82" s="145" t="s">
        <v>391</v>
      </c>
      <c r="C82" s="139">
        <v>3</v>
      </c>
      <c r="D82" s="149" t="s">
        <v>31</v>
      </c>
      <c r="E82" s="150" t="s">
        <v>385</v>
      </c>
      <c r="F82" s="140">
        <v>3</v>
      </c>
      <c r="G82" s="100">
        <v>388051</v>
      </c>
      <c r="H82" s="100">
        <v>388051</v>
      </c>
      <c r="I82" s="100">
        <v>4</v>
      </c>
      <c r="J82" s="100">
        <v>0</v>
      </c>
      <c r="K82" s="100">
        <v>14</v>
      </c>
      <c r="L82" s="100">
        <v>5</v>
      </c>
      <c r="M82" s="100">
        <v>2</v>
      </c>
      <c r="N82" s="38">
        <f t="shared" si="2"/>
        <v>25</v>
      </c>
      <c r="O82" s="7"/>
    </row>
    <row r="83" spans="1:15" ht="16.5" thickBot="1">
      <c r="A83" s="148">
        <v>76</v>
      </c>
      <c r="B83" s="109" t="s">
        <v>402</v>
      </c>
      <c r="C83" s="139">
        <v>3</v>
      </c>
      <c r="D83" s="96" t="s">
        <v>45</v>
      </c>
      <c r="E83" s="119" t="s">
        <v>403</v>
      </c>
      <c r="F83" s="144">
        <v>5</v>
      </c>
      <c r="G83" s="100">
        <v>324225</v>
      </c>
      <c r="H83" s="100">
        <v>324225</v>
      </c>
      <c r="I83" s="100">
        <v>0</v>
      </c>
      <c r="J83" s="100">
        <v>0</v>
      </c>
      <c r="K83" s="100">
        <v>10</v>
      </c>
      <c r="L83" s="100">
        <v>15</v>
      </c>
      <c r="M83" s="100">
        <v>0</v>
      </c>
      <c r="N83" s="38">
        <f t="shared" si="2"/>
        <v>25</v>
      </c>
      <c r="O83" s="7"/>
    </row>
    <row r="84" spans="1:15" ht="16.5" thickBot="1">
      <c r="A84" s="148">
        <v>77</v>
      </c>
      <c r="B84" s="106" t="s">
        <v>374</v>
      </c>
      <c r="C84" s="139">
        <v>3</v>
      </c>
      <c r="D84" s="149" t="s">
        <v>31</v>
      </c>
      <c r="E84" s="116" t="s">
        <v>373</v>
      </c>
      <c r="F84" s="140">
        <v>2</v>
      </c>
      <c r="G84" s="100">
        <v>388313</v>
      </c>
      <c r="H84" s="100">
        <v>388313</v>
      </c>
      <c r="I84" s="100">
        <v>0</v>
      </c>
      <c r="J84" s="100">
        <v>0</v>
      </c>
      <c r="K84" s="100">
        <v>0</v>
      </c>
      <c r="L84" s="100">
        <v>20</v>
      </c>
      <c r="M84" s="100">
        <v>3</v>
      </c>
      <c r="N84" s="38">
        <f t="shared" si="2"/>
        <v>23</v>
      </c>
      <c r="O84" s="7"/>
    </row>
    <row r="85" spans="1:15" ht="16.5" thickBot="1">
      <c r="A85" s="148">
        <v>78</v>
      </c>
      <c r="B85" s="145" t="s">
        <v>397</v>
      </c>
      <c r="C85" s="139">
        <v>3</v>
      </c>
      <c r="D85" s="149" t="s">
        <v>31</v>
      </c>
      <c r="E85" s="150" t="s">
        <v>378</v>
      </c>
      <c r="F85" s="140">
        <v>4</v>
      </c>
      <c r="G85" s="100">
        <v>321209</v>
      </c>
      <c r="H85" s="100">
        <v>321209</v>
      </c>
      <c r="I85" s="100">
        <v>0</v>
      </c>
      <c r="J85" s="100">
        <v>0</v>
      </c>
      <c r="K85" s="100">
        <v>0</v>
      </c>
      <c r="L85" s="100">
        <v>20</v>
      </c>
      <c r="M85" s="100">
        <v>3</v>
      </c>
      <c r="N85" s="38">
        <f t="shared" si="2"/>
        <v>23</v>
      </c>
      <c r="O85" s="7"/>
    </row>
    <row r="86" spans="1:15" ht="16.5" thickBot="1">
      <c r="A86" s="148">
        <v>79</v>
      </c>
      <c r="B86" s="145" t="s">
        <v>442</v>
      </c>
      <c r="C86" s="139">
        <v>3</v>
      </c>
      <c r="D86" s="149" t="s">
        <v>64</v>
      </c>
      <c r="E86" s="150" t="s">
        <v>433</v>
      </c>
      <c r="F86" s="140">
        <v>8</v>
      </c>
      <c r="G86" s="100">
        <v>320691</v>
      </c>
      <c r="H86" s="100">
        <v>320691</v>
      </c>
      <c r="I86" s="100">
        <v>4</v>
      </c>
      <c r="J86" s="100">
        <v>0</v>
      </c>
      <c r="K86" s="100">
        <v>14</v>
      </c>
      <c r="L86" s="100">
        <v>5</v>
      </c>
      <c r="M86" s="100">
        <v>0</v>
      </c>
      <c r="N86" s="38">
        <f t="shared" si="2"/>
        <v>23</v>
      </c>
      <c r="O86" s="7"/>
    </row>
    <row r="87" spans="1:15" ht="16.5" thickBot="1">
      <c r="A87" s="148">
        <v>80</v>
      </c>
      <c r="B87" s="106" t="s">
        <v>454</v>
      </c>
      <c r="C87" s="139">
        <v>3</v>
      </c>
      <c r="D87" s="149" t="s">
        <v>132</v>
      </c>
      <c r="E87" s="116" t="s">
        <v>453</v>
      </c>
      <c r="F87" s="144">
        <v>9</v>
      </c>
      <c r="G87" s="100">
        <v>318338</v>
      </c>
      <c r="H87" s="100">
        <v>318338</v>
      </c>
      <c r="I87" s="100">
        <v>4</v>
      </c>
      <c r="J87" s="100">
        <v>12</v>
      </c>
      <c r="K87" s="100">
        <v>0</v>
      </c>
      <c r="L87" s="100">
        <v>5</v>
      </c>
      <c r="M87" s="100">
        <v>0</v>
      </c>
      <c r="N87" s="38">
        <f t="shared" si="2"/>
        <v>21</v>
      </c>
      <c r="O87" s="7"/>
    </row>
    <row r="88" spans="1:15" ht="16.5" thickBot="1">
      <c r="A88" s="148">
        <v>81</v>
      </c>
      <c r="B88" s="109" t="s">
        <v>469</v>
      </c>
      <c r="C88" s="139">
        <v>3</v>
      </c>
      <c r="D88" s="113" t="s">
        <v>77</v>
      </c>
      <c r="E88" s="119" t="s">
        <v>470</v>
      </c>
      <c r="F88" s="142">
        <v>10</v>
      </c>
      <c r="G88" s="100">
        <v>317470</v>
      </c>
      <c r="H88" s="100">
        <v>317470</v>
      </c>
      <c r="I88" s="100">
        <v>8</v>
      </c>
      <c r="J88" s="100">
        <v>0</v>
      </c>
      <c r="K88" s="100">
        <v>8</v>
      </c>
      <c r="L88" s="100">
        <v>2</v>
      </c>
      <c r="M88" s="100">
        <v>3</v>
      </c>
      <c r="N88" s="38">
        <f t="shared" si="2"/>
        <v>21</v>
      </c>
      <c r="O88" s="7"/>
    </row>
    <row r="89" spans="1:15" ht="16.5" thickBot="1">
      <c r="A89" s="148">
        <v>82</v>
      </c>
      <c r="B89" s="106" t="s">
        <v>432</v>
      </c>
      <c r="C89" s="139">
        <v>3</v>
      </c>
      <c r="D89" s="149" t="s">
        <v>64</v>
      </c>
      <c r="E89" s="116" t="s">
        <v>433</v>
      </c>
      <c r="F89" s="144">
        <v>7</v>
      </c>
      <c r="G89" s="100">
        <v>322367</v>
      </c>
      <c r="H89" s="100">
        <v>322367</v>
      </c>
      <c r="I89" s="100">
        <v>0</v>
      </c>
      <c r="J89" s="100">
        <v>0</v>
      </c>
      <c r="K89" s="100">
        <v>0</v>
      </c>
      <c r="L89" s="100">
        <v>20</v>
      </c>
      <c r="M89" s="100">
        <v>0</v>
      </c>
      <c r="N89" s="38">
        <f t="shared" si="2"/>
        <v>20</v>
      </c>
      <c r="O89" s="7"/>
    </row>
    <row r="90" spans="1:15" ht="16.5" thickBot="1">
      <c r="A90" s="148">
        <v>83</v>
      </c>
      <c r="B90" s="109" t="s">
        <v>412</v>
      </c>
      <c r="C90" s="139">
        <v>3</v>
      </c>
      <c r="D90" s="96" t="s">
        <v>45</v>
      </c>
      <c r="E90" s="119" t="s">
        <v>407</v>
      </c>
      <c r="F90" s="142">
        <v>5</v>
      </c>
      <c r="G90" s="100">
        <v>323409</v>
      </c>
      <c r="H90" s="100">
        <v>323409</v>
      </c>
      <c r="I90" s="100">
        <v>8</v>
      </c>
      <c r="J90" s="100">
        <v>0</v>
      </c>
      <c r="K90" s="100">
        <v>10</v>
      </c>
      <c r="L90" s="100">
        <v>0</v>
      </c>
      <c r="M90" s="100">
        <v>0</v>
      </c>
      <c r="N90" s="38">
        <f t="shared" si="2"/>
        <v>18</v>
      </c>
      <c r="O90" s="7"/>
    </row>
    <row r="91" spans="1:15" ht="16.5" thickBot="1">
      <c r="A91" s="148">
        <v>84</v>
      </c>
      <c r="B91" s="106" t="s">
        <v>437</v>
      </c>
      <c r="C91" s="139">
        <v>3</v>
      </c>
      <c r="D91" s="149" t="s">
        <v>64</v>
      </c>
      <c r="E91" s="116" t="s">
        <v>431</v>
      </c>
      <c r="F91" s="140">
        <v>7</v>
      </c>
      <c r="G91" s="100">
        <v>320241</v>
      </c>
      <c r="H91" s="100">
        <v>320241</v>
      </c>
      <c r="I91" s="100">
        <v>0</v>
      </c>
      <c r="J91" s="100">
        <v>0</v>
      </c>
      <c r="K91" s="100">
        <v>14</v>
      </c>
      <c r="L91" s="100">
        <v>0</v>
      </c>
      <c r="M91" s="100">
        <v>3</v>
      </c>
      <c r="N91" s="38">
        <f t="shared" si="2"/>
        <v>17</v>
      </c>
      <c r="O91" s="7"/>
    </row>
    <row r="92" spans="1:15" ht="16.5" thickBot="1">
      <c r="A92" s="148">
        <v>85</v>
      </c>
      <c r="B92" s="145" t="s">
        <v>394</v>
      </c>
      <c r="C92" s="139">
        <v>3</v>
      </c>
      <c r="D92" s="149" t="s">
        <v>31</v>
      </c>
      <c r="E92" s="150" t="s">
        <v>378</v>
      </c>
      <c r="F92" s="140">
        <v>4</v>
      </c>
      <c r="G92" s="100">
        <v>322542</v>
      </c>
      <c r="H92" s="100">
        <v>322542</v>
      </c>
      <c r="I92" s="100">
        <v>0</v>
      </c>
      <c r="J92" s="100">
        <v>0</v>
      </c>
      <c r="K92" s="100">
        <v>10</v>
      </c>
      <c r="L92" s="100">
        <v>5</v>
      </c>
      <c r="M92" s="100">
        <v>0</v>
      </c>
      <c r="N92" s="38">
        <f t="shared" si="2"/>
        <v>15</v>
      </c>
      <c r="O92" s="7"/>
    </row>
    <row r="93" spans="1:15" ht="16.5" thickBot="1">
      <c r="A93" s="148">
        <v>86</v>
      </c>
      <c r="B93" s="109" t="s">
        <v>471</v>
      </c>
      <c r="C93" s="139">
        <v>3</v>
      </c>
      <c r="D93" s="113" t="s">
        <v>77</v>
      </c>
      <c r="E93" s="119" t="s">
        <v>472</v>
      </c>
      <c r="F93" s="146">
        <v>10</v>
      </c>
      <c r="G93" s="100">
        <v>317361</v>
      </c>
      <c r="H93" s="100">
        <v>317361</v>
      </c>
      <c r="I93" s="100">
        <v>0</v>
      </c>
      <c r="J93" s="100">
        <v>4</v>
      </c>
      <c r="K93" s="100">
        <v>10</v>
      </c>
      <c r="L93" s="100">
        <v>0</v>
      </c>
      <c r="M93" s="100">
        <v>0</v>
      </c>
      <c r="N93" s="38">
        <f t="shared" si="2"/>
        <v>14</v>
      </c>
      <c r="O93" s="7"/>
    </row>
    <row r="94" spans="1:15" ht="16.5" thickBot="1">
      <c r="A94" s="148">
        <v>87</v>
      </c>
      <c r="B94" s="109" t="s">
        <v>419</v>
      </c>
      <c r="C94" s="139">
        <v>3</v>
      </c>
      <c r="D94" s="116" t="s">
        <v>58</v>
      </c>
      <c r="E94" s="149" t="s">
        <v>417</v>
      </c>
      <c r="F94" s="144">
        <v>6</v>
      </c>
      <c r="G94" s="100">
        <v>322250</v>
      </c>
      <c r="H94" s="100">
        <v>322250</v>
      </c>
      <c r="I94" s="100">
        <v>0</v>
      </c>
      <c r="J94" s="100">
        <v>4</v>
      </c>
      <c r="K94" s="100">
        <v>0</v>
      </c>
      <c r="L94" s="100">
        <v>5</v>
      </c>
      <c r="M94" s="100">
        <v>0</v>
      </c>
      <c r="N94" s="38">
        <f t="shared" si="2"/>
        <v>9</v>
      </c>
      <c r="O94" s="7"/>
    </row>
    <row r="95" spans="1:15" ht="16.5" thickBot="1">
      <c r="A95" s="148">
        <v>88</v>
      </c>
      <c r="B95" s="106" t="s">
        <v>377</v>
      </c>
      <c r="C95" s="139">
        <v>3</v>
      </c>
      <c r="D95" s="149" t="s">
        <v>31</v>
      </c>
      <c r="E95" s="116" t="s">
        <v>378</v>
      </c>
      <c r="F95" s="140">
        <v>2</v>
      </c>
      <c r="G95" s="100">
        <v>388201</v>
      </c>
      <c r="H95" s="100">
        <v>388201</v>
      </c>
      <c r="I95" s="100">
        <v>4</v>
      </c>
      <c r="J95" s="100">
        <v>0</v>
      </c>
      <c r="K95" s="100">
        <v>4</v>
      </c>
      <c r="L95" s="100">
        <v>0</v>
      </c>
      <c r="M95" s="100">
        <v>0</v>
      </c>
      <c r="N95" s="38">
        <f t="shared" si="2"/>
        <v>8</v>
      </c>
      <c r="O95" s="7"/>
    </row>
    <row r="96" spans="1:15" ht="16.5" thickBot="1">
      <c r="A96" s="148">
        <v>89</v>
      </c>
      <c r="B96" s="145" t="s">
        <v>388</v>
      </c>
      <c r="C96" s="139">
        <v>3</v>
      </c>
      <c r="D96" s="149" t="s">
        <v>31</v>
      </c>
      <c r="E96" s="150" t="s">
        <v>383</v>
      </c>
      <c r="F96" s="142">
        <v>3</v>
      </c>
      <c r="G96" s="100">
        <v>388061</v>
      </c>
      <c r="H96" s="100">
        <v>388061</v>
      </c>
      <c r="I96" s="100">
        <v>0</v>
      </c>
      <c r="J96" s="100">
        <v>0</v>
      </c>
      <c r="K96" s="100">
        <v>0</v>
      </c>
      <c r="L96" s="100">
        <v>5</v>
      </c>
      <c r="M96" s="100">
        <v>0</v>
      </c>
      <c r="N96" s="38">
        <f t="shared" si="2"/>
        <v>5</v>
      </c>
      <c r="O96" s="7"/>
    </row>
    <row r="97" spans="1:15" ht="16.899999999999999" customHeight="1" thickBot="1">
      <c r="A97" s="148">
        <v>90</v>
      </c>
      <c r="B97" s="153" t="s">
        <v>485</v>
      </c>
      <c r="C97" s="151">
        <v>3</v>
      </c>
      <c r="D97" s="149" t="s">
        <v>82</v>
      </c>
      <c r="E97" s="151" t="s">
        <v>486</v>
      </c>
      <c r="F97" s="151">
        <v>11</v>
      </c>
      <c r="G97" s="154">
        <v>315610</v>
      </c>
      <c r="H97" s="154">
        <v>315610</v>
      </c>
      <c r="I97" s="154">
        <v>4</v>
      </c>
      <c r="J97" s="154">
        <v>0</v>
      </c>
      <c r="K97" s="154">
        <v>0</v>
      </c>
      <c r="L97" s="154">
        <v>0</v>
      </c>
      <c r="M97" s="154">
        <v>0</v>
      </c>
      <c r="N97" s="38">
        <f t="shared" si="2"/>
        <v>4</v>
      </c>
      <c r="O97" s="7"/>
    </row>
    <row r="98" spans="1:15" ht="16.5" thickBot="1">
      <c r="A98" s="148">
        <v>91</v>
      </c>
      <c r="B98" s="106" t="s">
        <v>380</v>
      </c>
      <c r="C98" s="139">
        <v>3</v>
      </c>
      <c r="D98" s="149" t="s">
        <v>31</v>
      </c>
      <c r="E98" s="116" t="s">
        <v>378</v>
      </c>
      <c r="F98" s="140">
        <v>2</v>
      </c>
      <c r="G98" s="100"/>
      <c r="H98" s="100"/>
      <c r="I98" s="100"/>
      <c r="J98" s="100"/>
      <c r="K98" s="100"/>
      <c r="L98" s="100"/>
      <c r="M98" s="100"/>
      <c r="N98" s="38">
        <f t="shared" si="2"/>
        <v>0</v>
      </c>
    </row>
    <row r="99" spans="1:15" ht="16.5" thickBot="1">
      <c r="A99" s="148">
        <v>92</v>
      </c>
      <c r="B99" s="145" t="s">
        <v>384</v>
      </c>
      <c r="C99" s="139">
        <v>3</v>
      </c>
      <c r="D99" s="149" t="s">
        <v>31</v>
      </c>
      <c r="E99" s="150" t="s">
        <v>385</v>
      </c>
      <c r="F99" s="140">
        <v>3</v>
      </c>
      <c r="G99" s="100"/>
      <c r="H99" s="100"/>
      <c r="I99" s="100"/>
      <c r="J99" s="100"/>
      <c r="K99" s="100"/>
      <c r="L99" s="100"/>
      <c r="M99" s="100"/>
      <c r="N99" s="38">
        <f t="shared" si="2"/>
        <v>0</v>
      </c>
    </row>
    <row r="100" spans="1:15" ht="16.5" thickBot="1">
      <c r="A100" s="148">
        <v>93</v>
      </c>
      <c r="B100" s="145" t="s">
        <v>389</v>
      </c>
      <c r="C100" s="139">
        <v>3</v>
      </c>
      <c r="D100" s="149" t="s">
        <v>31</v>
      </c>
      <c r="E100" s="150" t="s">
        <v>373</v>
      </c>
      <c r="F100" s="142">
        <v>3</v>
      </c>
      <c r="G100" s="100"/>
      <c r="H100" s="100"/>
      <c r="I100" s="100"/>
      <c r="J100" s="100"/>
      <c r="K100" s="100"/>
      <c r="L100" s="100"/>
      <c r="M100" s="100"/>
      <c r="N100" s="38">
        <f t="shared" si="2"/>
        <v>0</v>
      </c>
    </row>
    <row r="101" spans="1:15" ht="16.5" thickBot="1">
      <c r="A101" s="148">
        <v>94</v>
      </c>
      <c r="B101" s="145" t="s">
        <v>396</v>
      </c>
      <c r="C101" s="139">
        <v>3</v>
      </c>
      <c r="D101" s="149" t="s">
        <v>31</v>
      </c>
      <c r="E101" s="150" t="s">
        <v>378</v>
      </c>
      <c r="F101" s="140">
        <v>4</v>
      </c>
      <c r="G101" s="100">
        <v>334185</v>
      </c>
      <c r="H101" s="100">
        <v>334185</v>
      </c>
      <c r="I101" s="100">
        <v>0</v>
      </c>
      <c r="J101" s="100">
        <v>0</v>
      </c>
      <c r="K101" s="100">
        <v>0</v>
      </c>
      <c r="L101" s="100">
        <v>0</v>
      </c>
      <c r="M101" s="100">
        <v>0</v>
      </c>
      <c r="N101" s="38">
        <f t="shared" si="2"/>
        <v>0</v>
      </c>
    </row>
    <row r="102" spans="1:15" ht="16.5" thickBot="1">
      <c r="A102" s="148">
        <v>95</v>
      </c>
      <c r="B102" s="141" t="s">
        <v>446</v>
      </c>
      <c r="C102" s="139">
        <v>3</v>
      </c>
      <c r="D102" s="149" t="s">
        <v>132</v>
      </c>
      <c r="E102" s="149" t="s">
        <v>447</v>
      </c>
      <c r="F102" s="142">
        <v>8</v>
      </c>
      <c r="G102" s="100"/>
      <c r="H102" s="100"/>
      <c r="I102" s="100"/>
      <c r="J102" s="100"/>
      <c r="K102" s="100"/>
      <c r="L102" s="100"/>
      <c r="M102" s="100"/>
      <c r="N102" s="38">
        <f t="shared" si="2"/>
        <v>0</v>
      </c>
    </row>
    <row r="103" spans="1:15" ht="16.5" thickBot="1">
      <c r="A103" s="148">
        <v>96</v>
      </c>
      <c r="B103" s="109" t="s">
        <v>464</v>
      </c>
      <c r="C103" s="139">
        <v>3</v>
      </c>
      <c r="D103" s="113" t="s">
        <v>77</v>
      </c>
      <c r="E103" s="119" t="s">
        <v>457</v>
      </c>
      <c r="F103" s="142">
        <v>9</v>
      </c>
      <c r="G103" s="100"/>
      <c r="H103" s="100"/>
      <c r="I103" s="100"/>
      <c r="J103" s="100"/>
      <c r="K103" s="100"/>
      <c r="L103" s="100"/>
      <c r="M103" s="100"/>
      <c r="N103" s="38">
        <f t="shared" si="2"/>
        <v>0</v>
      </c>
    </row>
    <row r="104" spans="1:15" ht="16.5" thickBot="1">
      <c r="A104" s="148">
        <v>97</v>
      </c>
      <c r="B104" s="109" t="s">
        <v>466</v>
      </c>
      <c r="C104" s="139">
        <v>3</v>
      </c>
      <c r="D104" s="113" t="s">
        <v>77</v>
      </c>
      <c r="E104" s="119" t="s">
        <v>459</v>
      </c>
      <c r="F104" s="142">
        <v>10</v>
      </c>
      <c r="G104" s="100"/>
      <c r="H104" s="100"/>
      <c r="I104" s="100"/>
      <c r="J104" s="100"/>
      <c r="K104" s="100"/>
      <c r="L104" s="100"/>
      <c r="M104" s="100"/>
      <c r="N104" s="38">
        <f t="shared" ref="N104" si="3">SUM(I104:M104)</f>
        <v>0</v>
      </c>
    </row>
  </sheetData>
  <sortState xmlns:xlrd2="http://schemas.microsoft.com/office/spreadsheetml/2017/richdata2" ref="B7:N104">
    <sortCondition descending="1" ref="N7:N104"/>
  </sortState>
  <mergeCells count="2">
    <mergeCell ref="H5:I5"/>
    <mergeCell ref="I6:M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3"/>
  <sheetViews>
    <sheetView topLeftCell="A7" workbookViewId="0">
      <selection activeCell="R22" sqref="R22"/>
    </sheetView>
  </sheetViews>
  <sheetFormatPr defaultRowHeight="15"/>
  <cols>
    <col min="2" max="2" width="22.28515625" customWidth="1"/>
    <col min="3" max="3" width="8.85546875" customWidth="1"/>
    <col min="4" max="4" width="20.85546875" customWidth="1"/>
    <col min="5" max="5" width="24.5703125" customWidth="1"/>
    <col min="6" max="6" width="10.85546875" customWidth="1"/>
  </cols>
  <sheetData>
    <row r="1" spans="1:15" ht="20.25">
      <c r="A1" s="1"/>
      <c r="B1" s="2" t="s">
        <v>0</v>
      </c>
      <c r="C1" s="1"/>
      <c r="D1" s="3"/>
      <c r="E1" s="4"/>
      <c r="F1" s="4"/>
      <c r="G1" s="5"/>
      <c r="H1" s="6"/>
      <c r="I1" s="7"/>
      <c r="J1" s="7"/>
      <c r="K1" s="7"/>
      <c r="L1" s="7"/>
      <c r="M1" s="7"/>
      <c r="N1" s="8"/>
    </row>
    <row r="2" spans="1:15" ht="23.25">
      <c r="A2" s="6"/>
      <c r="B2" s="9"/>
      <c r="C2" s="1"/>
      <c r="D2" s="3"/>
      <c r="E2" s="10"/>
      <c r="F2" s="10"/>
      <c r="G2" s="5"/>
      <c r="K2" s="7"/>
      <c r="L2" s="7"/>
      <c r="M2" s="7"/>
      <c r="N2" s="8"/>
    </row>
    <row r="3" spans="1:15" ht="26.25">
      <c r="A3" s="6"/>
      <c r="B3" s="13" t="s">
        <v>349</v>
      </c>
      <c r="C3" s="14"/>
      <c r="D3" s="15"/>
      <c r="E3" s="16"/>
      <c r="F3" s="16"/>
      <c r="G3" s="5"/>
      <c r="H3" s="6"/>
      <c r="I3" s="11" t="s">
        <v>1</v>
      </c>
      <c r="J3" s="7"/>
      <c r="K3" s="7"/>
      <c r="L3" s="7"/>
      <c r="M3" s="7"/>
      <c r="N3" s="8"/>
    </row>
    <row r="4" spans="1:15" ht="15.75">
      <c r="A4" s="6"/>
      <c r="B4" s="12"/>
      <c r="C4" s="6"/>
      <c r="D4" s="18"/>
      <c r="E4" s="19"/>
      <c r="H4" s="6"/>
      <c r="I4" s="7"/>
      <c r="J4" s="7"/>
      <c r="K4" s="7"/>
      <c r="L4" s="7"/>
      <c r="M4" s="7"/>
      <c r="N4" s="8"/>
    </row>
    <row r="5" spans="1:15" ht="18.75" thickBot="1">
      <c r="A5" s="20"/>
      <c r="B5" s="21" t="s">
        <v>350</v>
      </c>
      <c r="C5" s="20"/>
      <c r="D5" s="18"/>
      <c r="E5" s="22" t="s">
        <v>4</v>
      </c>
      <c r="F5" s="21"/>
      <c r="H5" s="176" t="s">
        <v>5</v>
      </c>
      <c r="I5" s="177"/>
      <c r="J5" s="136" t="s">
        <v>354</v>
      </c>
      <c r="K5" s="7"/>
      <c r="L5" s="7"/>
      <c r="M5" s="7"/>
      <c r="N5" s="8" t="s">
        <v>4</v>
      </c>
    </row>
    <row r="6" spans="1:15" ht="15.75">
      <c r="A6" s="23"/>
      <c r="B6" s="24" t="s">
        <v>7</v>
      </c>
      <c r="C6" s="24" t="s">
        <v>8</v>
      </c>
      <c r="D6" s="25" t="s">
        <v>9</v>
      </c>
      <c r="E6" s="26" t="s">
        <v>10</v>
      </c>
      <c r="F6" s="27"/>
      <c r="G6" s="28"/>
      <c r="H6" s="29"/>
      <c r="I6" s="178" t="s">
        <v>11</v>
      </c>
      <c r="J6" s="179"/>
      <c r="K6" s="179"/>
      <c r="L6" s="179"/>
      <c r="M6" s="180"/>
      <c r="N6" s="30" t="s">
        <v>12</v>
      </c>
    </row>
    <row r="7" spans="1:15" ht="15.75">
      <c r="A7" s="31" t="s">
        <v>13</v>
      </c>
      <c r="B7" s="125" t="s">
        <v>14</v>
      </c>
      <c r="C7" s="128"/>
      <c r="D7" s="130" t="s">
        <v>15</v>
      </c>
      <c r="E7" s="132" t="s">
        <v>16</v>
      </c>
      <c r="F7" s="128" t="s">
        <v>17</v>
      </c>
      <c r="G7" s="95" t="s">
        <v>18</v>
      </c>
      <c r="H7" s="95" t="s">
        <v>18</v>
      </c>
      <c r="I7" s="81">
        <v>1</v>
      </c>
      <c r="J7" s="81">
        <v>2</v>
      </c>
      <c r="K7" s="81">
        <v>3</v>
      </c>
      <c r="L7" s="81">
        <v>4</v>
      </c>
      <c r="M7" s="81">
        <v>5</v>
      </c>
      <c r="N7" s="38"/>
    </row>
    <row r="8" spans="1:15" ht="15.75">
      <c r="A8" s="39">
        <v>1</v>
      </c>
      <c r="B8" s="166" t="s">
        <v>257</v>
      </c>
      <c r="C8" s="127" t="s">
        <v>255</v>
      </c>
      <c r="D8" s="131" t="s">
        <v>21</v>
      </c>
      <c r="E8" s="129" t="s">
        <v>258</v>
      </c>
      <c r="F8" s="68">
        <v>1</v>
      </c>
      <c r="G8" s="133">
        <v>434255</v>
      </c>
      <c r="H8" s="133">
        <v>434255</v>
      </c>
      <c r="I8" s="83">
        <v>20</v>
      </c>
      <c r="J8" s="83">
        <v>20</v>
      </c>
      <c r="K8" s="83">
        <v>20</v>
      </c>
      <c r="L8" s="83">
        <v>20</v>
      </c>
      <c r="M8" s="134">
        <v>20</v>
      </c>
      <c r="N8" s="38">
        <f t="shared" ref="N8:N39" si="0">SUM(I8:M8)</f>
        <v>100</v>
      </c>
      <c r="O8" s="173" t="s">
        <v>488</v>
      </c>
    </row>
    <row r="9" spans="1:15" ht="15.75">
      <c r="A9" s="39">
        <v>2</v>
      </c>
      <c r="B9" s="167" t="s">
        <v>262</v>
      </c>
      <c r="C9" s="98" t="s">
        <v>255</v>
      </c>
      <c r="D9" s="116" t="s">
        <v>31</v>
      </c>
      <c r="E9" s="118" t="s">
        <v>263</v>
      </c>
      <c r="F9" s="105">
        <v>2</v>
      </c>
      <c r="G9" s="100">
        <v>434168</v>
      </c>
      <c r="H9" s="100">
        <v>434168</v>
      </c>
      <c r="I9" s="100">
        <v>20</v>
      </c>
      <c r="J9" s="100">
        <v>20</v>
      </c>
      <c r="K9" s="100">
        <v>20</v>
      </c>
      <c r="L9" s="100">
        <v>20</v>
      </c>
      <c r="M9" s="100">
        <v>20</v>
      </c>
      <c r="N9" s="38">
        <f t="shared" si="0"/>
        <v>100</v>
      </c>
      <c r="O9" s="173" t="s">
        <v>488</v>
      </c>
    </row>
    <row r="10" spans="1:15" ht="15.75">
      <c r="A10" s="39">
        <v>3</v>
      </c>
      <c r="B10" s="168" t="s">
        <v>299</v>
      </c>
      <c r="C10" s="108" t="s">
        <v>255</v>
      </c>
      <c r="D10" s="116" t="s">
        <v>64</v>
      </c>
      <c r="E10" s="116" t="s">
        <v>300</v>
      </c>
      <c r="F10" s="99">
        <v>6</v>
      </c>
      <c r="G10" s="100">
        <v>418279</v>
      </c>
      <c r="H10" s="100">
        <v>418479</v>
      </c>
      <c r="I10" s="100">
        <v>20</v>
      </c>
      <c r="J10" s="100">
        <v>20</v>
      </c>
      <c r="K10" s="100">
        <v>12</v>
      </c>
      <c r="L10" s="100">
        <v>20</v>
      </c>
      <c r="M10" s="100">
        <v>20</v>
      </c>
      <c r="N10" s="38">
        <f t="shared" si="0"/>
        <v>92</v>
      </c>
      <c r="O10" s="173" t="s">
        <v>488</v>
      </c>
    </row>
    <row r="11" spans="1:15" ht="15.75">
      <c r="A11" s="39">
        <v>4</v>
      </c>
      <c r="B11" s="168" t="s">
        <v>303</v>
      </c>
      <c r="C11" s="108" t="s">
        <v>255</v>
      </c>
      <c r="D11" s="116" t="s">
        <v>64</v>
      </c>
      <c r="E11" s="116" t="s">
        <v>304</v>
      </c>
      <c r="F11" s="99">
        <v>6</v>
      </c>
      <c r="G11" s="100">
        <v>418315</v>
      </c>
      <c r="H11" s="100">
        <v>418315</v>
      </c>
      <c r="I11" s="100">
        <v>20</v>
      </c>
      <c r="J11" s="100">
        <v>20</v>
      </c>
      <c r="K11" s="100">
        <v>12</v>
      </c>
      <c r="L11" s="100">
        <v>17</v>
      </c>
      <c r="M11" s="100">
        <v>20</v>
      </c>
      <c r="N11" s="38">
        <f t="shared" si="0"/>
        <v>89</v>
      </c>
      <c r="O11" s="173" t="s">
        <v>489</v>
      </c>
    </row>
    <row r="12" spans="1:15" ht="15.75">
      <c r="A12" s="39">
        <v>5</v>
      </c>
      <c r="B12" s="169" t="s">
        <v>286</v>
      </c>
      <c r="C12" s="112">
        <v>4</v>
      </c>
      <c r="D12" s="116" t="s">
        <v>58</v>
      </c>
      <c r="E12" s="118" t="s">
        <v>285</v>
      </c>
      <c r="F12" s="102">
        <v>11</v>
      </c>
      <c r="G12" s="100">
        <v>415547</v>
      </c>
      <c r="H12" s="100">
        <v>415547</v>
      </c>
      <c r="I12" s="100">
        <v>20</v>
      </c>
      <c r="J12" s="100">
        <v>20</v>
      </c>
      <c r="K12" s="100">
        <v>8</v>
      </c>
      <c r="L12" s="100">
        <v>20</v>
      </c>
      <c r="M12" s="100">
        <v>20</v>
      </c>
      <c r="N12" s="38">
        <f t="shared" si="0"/>
        <v>88</v>
      </c>
      <c r="O12" s="173" t="s">
        <v>489</v>
      </c>
    </row>
    <row r="13" spans="1:15" ht="15.75">
      <c r="A13" s="39">
        <v>6</v>
      </c>
      <c r="B13" s="170" t="s">
        <v>261</v>
      </c>
      <c r="C13" s="101" t="s">
        <v>255</v>
      </c>
      <c r="D13" s="116" t="s">
        <v>21</v>
      </c>
      <c r="E13" s="96" t="s">
        <v>258</v>
      </c>
      <c r="F13" s="103">
        <v>1</v>
      </c>
      <c r="G13" s="100">
        <v>488513</v>
      </c>
      <c r="H13" s="100">
        <v>488513</v>
      </c>
      <c r="I13" s="100">
        <v>20</v>
      </c>
      <c r="J13" s="100">
        <v>20</v>
      </c>
      <c r="K13" s="100">
        <v>0</v>
      </c>
      <c r="L13" s="100">
        <v>20</v>
      </c>
      <c r="M13" s="100">
        <v>20</v>
      </c>
      <c r="N13" s="38">
        <f t="shared" si="0"/>
        <v>80</v>
      </c>
      <c r="O13" s="173" t="s">
        <v>489</v>
      </c>
    </row>
    <row r="14" spans="1:15" ht="15.75">
      <c r="A14" s="39">
        <v>7</v>
      </c>
      <c r="B14" s="169" t="s">
        <v>327</v>
      </c>
      <c r="C14" s="112">
        <v>4</v>
      </c>
      <c r="D14" s="113" t="s">
        <v>77</v>
      </c>
      <c r="E14" s="119" t="s">
        <v>328</v>
      </c>
      <c r="F14" s="102">
        <v>9</v>
      </c>
      <c r="G14" s="100">
        <v>416359</v>
      </c>
      <c r="H14" s="100">
        <v>416359</v>
      </c>
      <c r="I14" s="100">
        <v>20</v>
      </c>
      <c r="J14" s="100">
        <v>20</v>
      </c>
      <c r="K14" s="100">
        <v>0</v>
      </c>
      <c r="L14" s="100">
        <v>20</v>
      </c>
      <c r="M14" s="100">
        <v>20</v>
      </c>
      <c r="N14" s="38">
        <f t="shared" si="0"/>
        <v>80</v>
      </c>
      <c r="O14" s="173" t="s">
        <v>489</v>
      </c>
    </row>
    <row r="15" spans="1:15" ht="15.75">
      <c r="A15" s="39">
        <v>8</v>
      </c>
      <c r="B15" s="171" t="s">
        <v>252</v>
      </c>
      <c r="C15" s="96">
        <v>4</v>
      </c>
      <c r="D15" s="116" t="s">
        <v>21</v>
      </c>
      <c r="E15" s="96" t="s">
        <v>253</v>
      </c>
      <c r="F15" s="99">
        <v>1</v>
      </c>
      <c r="G15" s="100">
        <v>434392</v>
      </c>
      <c r="H15" s="100">
        <v>434392</v>
      </c>
      <c r="I15" s="100">
        <v>20</v>
      </c>
      <c r="J15" s="100">
        <v>20</v>
      </c>
      <c r="K15" s="100">
        <v>12</v>
      </c>
      <c r="L15" s="100">
        <v>0</v>
      </c>
      <c r="M15" s="100">
        <v>20</v>
      </c>
      <c r="N15" s="38">
        <f t="shared" si="0"/>
        <v>72</v>
      </c>
      <c r="O15" s="173" t="s">
        <v>352</v>
      </c>
    </row>
    <row r="16" spans="1:15" ht="15.75">
      <c r="A16" s="39">
        <v>9</v>
      </c>
      <c r="B16" s="167" t="s">
        <v>293</v>
      </c>
      <c r="C16" s="98" t="s">
        <v>255</v>
      </c>
      <c r="D16" s="116" t="s">
        <v>64</v>
      </c>
      <c r="E16" s="118" t="s">
        <v>294</v>
      </c>
      <c r="F16" s="99">
        <v>5</v>
      </c>
      <c r="G16" s="100">
        <v>420527</v>
      </c>
      <c r="H16" s="100">
        <v>420527</v>
      </c>
      <c r="I16" s="100">
        <v>20</v>
      </c>
      <c r="J16" s="100">
        <v>0</v>
      </c>
      <c r="K16" s="100">
        <v>12</v>
      </c>
      <c r="L16" s="100">
        <v>20</v>
      </c>
      <c r="M16" s="100">
        <v>20</v>
      </c>
      <c r="N16" s="38">
        <f t="shared" si="0"/>
        <v>72</v>
      </c>
      <c r="O16" s="173" t="s">
        <v>352</v>
      </c>
    </row>
    <row r="17" spans="1:15" ht="15.75">
      <c r="A17" s="39">
        <v>10</v>
      </c>
      <c r="B17" s="169" t="s">
        <v>331</v>
      </c>
      <c r="C17" s="112">
        <v>4</v>
      </c>
      <c r="D17" s="113" t="s">
        <v>77</v>
      </c>
      <c r="E17" s="119" t="s">
        <v>332</v>
      </c>
      <c r="F17" s="99">
        <v>9</v>
      </c>
      <c r="G17" s="100">
        <v>416512</v>
      </c>
      <c r="H17" s="100">
        <v>416512</v>
      </c>
      <c r="I17" s="100">
        <v>20</v>
      </c>
      <c r="J17" s="100">
        <v>20</v>
      </c>
      <c r="K17" s="100">
        <v>0</v>
      </c>
      <c r="L17" s="100">
        <v>11</v>
      </c>
      <c r="M17" s="100">
        <v>20</v>
      </c>
      <c r="N17" s="38">
        <f t="shared" si="0"/>
        <v>71</v>
      </c>
      <c r="O17" s="173" t="s">
        <v>352</v>
      </c>
    </row>
    <row r="18" spans="1:15" ht="15.75">
      <c r="A18" s="39">
        <v>11</v>
      </c>
      <c r="B18" s="170" t="s">
        <v>260</v>
      </c>
      <c r="C18" s="101" t="s">
        <v>255</v>
      </c>
      <c r="D18" s="116" t="s">
        <v>21</v>
      </c>
      <c r="E18" s="96" t="s">
        <v>258</v>
      </c>
      <c r="F18" s="99">
        <v>1</v>
      </c>
      <c r="G18" s="100">
        <v>488310</v>
      </c>
      <c r="H18" s="100">
        <v>488310</v>
      </c>
      <c r="I18" s="100">
        <v>20</v>
      </c>
      <c r="J18" s="100">
        <v>20</v>
      </c>
      <c r="K18" s="100">
        <v>0</v>
      </c>
      <c r="L18" s="100">
        <v>20</v>
      </c>
      <c r="M18" s="100">
        <v>6</v>
      </c>
      <c r="N18" s="38">
        <f t="shared" si="0"/>
        <v>66</v>
      </c>
      <c r="O18" s="173" t="s">
        <v>352</v>
      </c>
    </row>
    <row r="19" spans="1:15" ht="15.75">
      <c r="A19" s="39">
        <v>12</v>
      </c>
      <c r="B19" s="169" t="s">
        <v>289</v>
      </c>
      <c r="C19" s="112">
        <v>4</v>
      </c>
      <c r="D19" s="116" t="s">
        <v>58</v>
      </c>
      <c r="E19" s="96" t="s">
        <v>288</v>
      </c>
      <c r="F19" s="99">
        <v>5</v>
      </c>
      <c r="G19" s="100">
        <v>421637</v>
      </c>
      <c r="H19" s="100">
        <v>421637</v>
      </c>
      <c r="I19" s="100">
        <v>20</v>
      </c>
      <c r="J19" s="100">
        <v>20</v>
      </c>
      <c r="K19" s="100">
        <v>12</v>
      </c>
      <c r="L19" s="100">
        <v>13</v>
      </c>
      <c r="M19" s="100">
        <v>0</v>
      </c>
      <c r="N19" s="38">
        <f t="shared" si="0"/>
        <v>65</v>
      </c>
      <c r="O19" s="173" t="s">
        <v>352</v>
      </c>
    </row>
    <row r="20" spans="1:15" ht="15.75">
      <c r="A20" s="39">
        <v>13</v>
      </c>
      <c r="B20" s="107" t="s">
        <v>297</v>
      </c>
      <c r="C20" s="108" t="s">
        <v>255</v>
      </c>
      <c r="D20" s="116" t="s">
        <v>64</v>
      </c>
      <c r="E20" s="96" t="s">
        <v>298</v>
      </c>
      <c r="F20" s="102">
        <v>5</v>
      </c>
      <c r="G20" s="100">
        <v>420307</v>
      </c>
      <c r="H20" s="100">
        <v>420307</v>
      </c>
      <c r="I20" s="100">
        <v>20</v>
      </c>
      <c r="J20" s="100">
        <v>20</v>
      </c>
      <c r="K20" s="100">
        <v>4</v>
      </c>
      <c r="L20" s="100">
        <v>14</v>
      </c>
      <c r="M20" s="100">
        <v>4</v>
      </c>
      <c r="N20" s="38">
        <f t="shared" si="0"/>
        <v>62</v>
      </c>
      <c r="O20" s="173" t="s">
        <v>490</v>
      </c>
    </row>
    <row r="21" spans="1:15" ht="15.75">
      <c r="A21" s="39">
        <v>14</v>
      </c>
      <c r="B21" s="97" t="s">
        <v>259</v>
      </c>
      <c r="C21" s="101" t="s">
        <v>255</v>
      </c>
      <c r="D21" s="116" t="s">
        <v>21</v>
      </c>
      <c r="E21" s="96" t="s">
        <v>258</v>
      </c>
      <c r="F21" s="99">
        <v>1</v>
      </c>
      <c r="G21" s="100">
        <v>488103</v>
      </c>
      <c r="H21" s="100">
        <v>488103</v>
      </c>
      <c r="I21" s="100">
        <v>20</v>
      </c>
      <c r="J21" s="100">
        <v>20</v>
      </c>
      <c r="K21" s="100">
        <v>0</v>
      </c>
      <c r="L21" s="100">
        <v>20</v>
      </c>
      <c r="M21" s="100">
        <v>0</v>
      </c>
      <c r="N21" s="38">
        <f t="shared" si="0"/>
        <v>60</v>
      </c>
      <c r="O21" s="173" t="s">
        <v>490</v>
      </c>
    </row>
    <row r="22" spans="1:15" ht="15.75">
      <c r="A22" s="39">
        <v>15</v>
      </c>
      <c r="B22" s="109" t="s">
        <v>287</v>
      </c>
      <c r="C22" s="112">
        <v>4</v>
      </c>
      <c r="D22" s="116" t="s">
        <v>58</v>
      </c>
      <c r="E22" s="96" t="s">
        <v>288</v>
      </c>
      <c r="F22" s="105">
        <v>4</v>
      </c>
      <c r="G22" s="100">
        <v>421124</v>
      </c>
      <c r="H22" s="100">
        <v>421124</v>
      </c>
      <c r="I22" s="100">
        <v>20</v>
      </c>
      <c r="J22" s="100">
        <v>20</v>
      </c>
      <c r="K22" s="100">
        <v>0</v>
      </c>
      <c r="L22" s="100">
        <v>20</v>
      </c>
      <c r="M22" s="100">
        <v>0</v>
      </c>
      <c r="N22" s="38">
        <f t="shared" si="0"/>
        <v>60</v>
      </c>
      <c r="O22" s="173" t="s">
        <v>490</v>
      </c>
    </row>
    <row r="23" spans="1:15" ht="15.75">
      <c r="A23" s="39">
        <v>16</v>
      </c>
      <c r="B23" s="104" t="s">
        <v>311</v>
      </c>
      <c r="C23" s="98" t="s">
        <v>255</v>
      </c>
      <c r="D23" s="116" t="s">
        <v>132</v>
      </c>
      <c r="E23" s="118" t="s">
        <v>312</v>
      </c>
      <c r="F23" s="99">
        <v>10</v>
      </c>
      <c r="G23" s="100">
        <v>411504</v>
      </c>
      <c r="H23" s="100">
        <v>411504</v>
      </c>
      <c r="I23" s="100">
        <v>20</v>
      </c>
      <c r="J23" s="100">
        <v>20</v>
      </c>
      <c r="K23" s="100">
        <v>0</v>
      </c>
      <c r="L23" s="100">
        <v>20</v>
      </c>
      <c r="M23" s="100">
        <v>0</v>
      </c>
      <c r="N23" s="38">
        <f t="shared" si="0"/>
        <v>60</v>
      </c>
      <c r="O23" s="173" t="s">
        <v>490</v>
      </c>
    </row>
    <row r="24" spans="1:15" ht="15.75">
      <c r="A24" s="39">
        <v>17</v>
      </c>
      <c r="B24" s="106" t="s">
        <v>317</v>
      </c>
      <c r="C24" s="108" t="s">
        <v>255</v>
      </c>
      <c r="D24" s="116" t="s">
        <v>132</v>
      </c>
      <c r="E24" s="116" t="s">
        <v>318</v>
      </c>
      <c r="F24" s="99">
        <v>8</v>
      </c>
      <c r="G24" s="100">
        <v>417257</v>
      </c>
      <c r="H24" s="100">
        <v>417257</v>
      </c>
      <c r="I24" s="100">
        <v>20</v>
      </c>
      <c r="J24" s="100">
        <v>20</v>
      </c>
      <c r="K24" s="100">
        <v>20</v>
      </c>
      <c r="L24" s="100">
        <v>0</v>
      </c>
      <c r="M24" s="100">
        <v>0</v>
      </c>
      <c r="N24" s="38">
        <f t="shared" si="0"/>
        <v>60</v>
      </c>
      <c r="O24" s="173" t="s">
        <v>490</v>
      </c>
    </row>
    <row r="25" spans="1:15" ht="15.75">
      <c r="A25" s="39">
        <v>18</v>
      </c>
      <c r="B25" s="109" t="s">
        <v>335</v>
      </c>
      <c r="C25" s="112">
        <v>4</v>
      </c>
      <c r="D25" s="113" t="s">
        <v>77</v>
      </c>
      <c r="E25" s="119" t="s">
        <v>330</v>
      </c>
      <c r="F25" s="99">
        <v>10</v>
      </c>
      <c r="G25" s="100">
        <v>412631</v>
      </c>
      <c r="H25" s="100">
        <v>412631</v>
      </c>
      <c r="I25" s="100">
        <v>20</v>
      </c>
      <c r="J25" s="100">
        <v>20</v>
      </c>
      <c r="K25" s="100">
        <v>0</v>
      </c>
      <c r="L25" s="100">
        <v>20</v>
      </c>
      <c r="M25" s="100">
        <v>0</v>
      </c>
      <c r="N25" s="38">
        <f t="shared" si="0"/>
        <v>60</v>
      </c>
      <c r="O25" s="173" t="s">
        <v>490</v>
      </c>
    </row>
    <row r="26" spans="1:15" ht="15.75">
      <c r="A26" s="39">
        <v>19</v>
      </c>
      <c r="B26" s="107" t="s">
        <v>347</v>
      </c>
      <c r="C26" s="108" t="s">
        <v>255</v>
      </c>
      <c r="D26" s="117" t="s">
        <v>82</v>
      </c>
      <c r="E26" s="96" t="s">
        <v>341</v>
      </c>
      <c r="F26" s="102">
        <v>11</v>
      </c>
      <c r="G26" s="100">
        <v>415130</v>
      </c>
      <c r="H26" s="100">
        <v>415130</v>
      </c>
      <c r="I26" s="100">
        <v>20</v>
      </c>
      <c r="J26" s="100">
        <v>20</v>
      </c>
      <c r="K26" s="100">
        <v>0</v>
      </c>
      <c r="L26" s="100">
        <v>20</v>
      </c>
      <c r="M26" s="100">
        <v>0</v>
      </c>
      <c r="N26" s="38">
        <f t="shared" si="0"/>
        <v>60</v>
      </c>
      <c r="O26" s="173" t="s">
        <v>490</v>
      </c>
    </row>
    <row r="27" spans="1:15" ht="15.75">
      <c r="A27" s="39">
        <v>20</v>
      </c>
      <c r="B27" s="109" t="s">
        <v>329</v>
      </c>
      <c r="C27" s="112">
        <v>4</v>
      </c>
      <c r="D27" s="113" t="s">
        <v>77</v>
      </c>
      <c r="E27" s="119" t="s">
        <v>330</v>
      </c>
      <c r="F27" s="102">
        <v>9</v>
      </c>
      <c r="G27" s="100">
        <v>416495</v>
      </c>
      <c r="H27" s="100">
        <v>416495</v>
      </c>
      <c r="I27" s="100">
        <v>20</v>
      </c>
      <c r="J27" s="100">
        <v>0</v>
      </c>
      <c r="K27" s="100">
        <v>4</v>
      </c>
      <c r="L27" s="100">
        <v>14</v>
      </c>
      <c r="M27" s="100">
        <v>20</v>
      </c>
      <c r="N27" s="38">
        <f t="shared" si="0"/>
        <v>58</v>
      </c>
    </row>
    <row r="28" spans="1:15" ht="15.75">
      <c r="A28" s="39">
        <v>21</v>
      </c>
      <c r="B28" s="107" t="s">
        <v>310</v>
      </c>
      <c r="C28" s="108" t="s">
        <v>255</v>
      </c>
      <c r="D28" s="116" t="s">
        <v>64</v>
      </c>
      <c r="E28" s="96" t="s">
        <v>296</v>
      </c>
      <c r="F28" s="105">
        <v>7</v>
      </c>
      <c r="G28" s="100">
        <v>419334</v>
      </c>
      <c r="H28" s="100">
        <v>419334</v>
      </c>
      <c r="I28" s="100">
        <v>20</v>
      </c>
      <c r="J28" s="100">
        <v>20</v>
      </c>
      <c r="K28" s="100">
        <v>0</v>
      </c>
      <c r="L28" s="100">
        <v>14</v>
      </c>
      <c r="M28" s="100">
        <v>0</v>
      </c>
      <c r="N28" s="38">
        <f t="shared" si="0"/>
        <v>54</v>
      </c>
    </row>
    <row r="29" spans="1:15" ht="15.75">
      <c r="A29" s="39">
        <v>22</v>
      </c>
      <c r="B29" s="106" t="s">
        <v>315</v>
      </c>
      <c r="C29" s="108" t="s">
        <v>255</v>
      </c>
      <c r="D29" s="116" t="s">
        <v>132</v>
      </c>
      <c r="E29" s="116" t="s">
        <v>312</v>
      </c>
      <c r="F29" s="99">
        <v>7</v>
      </c>
      <c r="G29" s="100">
        <v>419261</v>
      </c>
      <c r="H29" s="100">
        <v>419261</v>
      </c>
      <c r="I29" s="100">
        <v>20</v>
      </c>
      <c r="J29" s="100">
        <v>20</v>
      </c>
      <c r="K29" s="100">
        <v>0</v>
      </c>
      <c r="L29" s="100">
        <v>14</v>
      </c>
      <c r="M29" s="100">
        <v>0</v>
      </c>
      <c r="N29" s="38">
        <f t="shared" si="0"/>
        <v>54</v>
      </c>
    </row>
    <row r="30" spans="1:15" ht="15.75">
      <c r="A30" s="39">
        <v>23</v>
      </c>
      <c r="B30" s="107" t="s">
        <v>346</v>
      </c>
      <c r="C30" s="108" t="s">
        <v>255</v>
      </c>
      <c r="D30" s="117" t="s">
        <v>82</v>
      </c>
      <c r="E30" s="96" t="s">
        <v>341</v>
      </c>
      <c r="F30" s="102">
        <v>11</v>
      </c>
      <c r="G30" s="100">
        <v>415415</v>
      </c>
      <c r="H30" s="100">
        <v>415415</v>
      </c>
      <c r="I30" s="100">
        <v>20</v>
      </c>
      <c r="J30" s="100">
        <v>0</v>
      </c>
      <c r="K30" s="100">
        <v>0</v>
      </c>
      <c r="L30" s="100">
        <v>12</v>
      </c>
      <c r="M30" s="100">
        <v>20</v>
      </c>
      <c r="N30" s="38">
        <f t="shared" si="0"/>
        <v>52</v>
      </c>
    </row>
    <row r="31" spans="1:15" ht="15.75">
      <c r="A31" s="39">
        <v>24</v>
      </c>
      <c r="B31" s="109" t="s">
        <v>336</v>
      </c>
      <c r="C31" s="112">
        <v>4</v>
      </c>
      <c r="D31" s="113" t="s">
        <v>77</v>
      </c>
      <c r="E31" s="119" t="s">
        <v>330</v>
      </c>
      <c r="F31" s="105">
        <v>10</v>
      </c>
      <c r="G31" s="100">
        <v>412457</v>
      </c>
      <c r="H31" s="100">
        <v>412457</v>
      </c>
      <c r="I31" s="100">
        <v>20</v>
      </c>
      <c r="J31" s="100">
        <v>0</v>
      </c>
      <c r="K31" s="100">
        <v>0</v>
      </c>
      <c r="L31" s="100">
        <v>8</v>
      </c>
      <c r="M31" s="100">
        <v>20</v>
      </c>
      <c r="N31" s="38">
        <f t="shared" si="0"/>
        <v>48</v>
      </c>
    </row>
    <row r="32" spans="1:15" ht="15.75">
      <c r="A32" s="39">
        <v>25</v>
      </c>
      <c r="B32" s="106" t="s">
        <v>301</v>
      </c>
      <c r="C32" s="108" t="s">
        <v>255</v>
      </c>
      <c r="D32" s="116" t="s">
        <v>64</v>
      </c>
      <c r="E32" s="116" t="s">
        <v>302</v>
      </c>
      <c r="F32" s="99">
        <v>6</v>
      </c>
      <c r="G32" s="100">
        <v>418184</v>
      </c>
      <c r="H32" s="100">
        <v>418184</v>
      </c>
      <c r="I32" s="100">
        <v>20</v>
      </c>
      <c r="J32" s="100">
        <v>0</v>
      </c>
      <c r="K32" s="100">
        <v>0</v>
      </c>
      <c r="L32" s="100">
        <v>20</v>
      </c>
      <c r="M32" s="100">
        <v>6</v>
      </c>
      <c r="N32" s="38">
        <f t="shared" si="0"/>
        <v>46</v>
      </c>
    </row>
    <row r="33" spans="1:14" ht="15.75">
      <c r="A33" s="39">
        <v>26</v>
      </c>
      <c r="B33" s="109" t="s">
        <v>338</v>
      </c>
      <c r="C33" s="112">
        <v>4</v>
      </c>
      <c r="D33" s="113" t="s">
        <v>77</v>
      </c>
      <c r="E33" s="119" t="s">
        <v>328</v>
      </c>
      <c r="F33" s="105">
        <v>10</v>
      </c>
      <c r="G33" s="100">
        <v>412104</v>
      </c>
      <c r="H33" s="100">
        <v>412104</v>
      </c>
      <c r="I33" s="100">
        <v>20</v>
      </c>
      <c r="J33" s="100">
        <v>0</v>
      </c>
      <c r="K33" s="100">
        <v>12</v>
      </c>
      <c r="L33" s="100">
        <v>13</v>
      </c>
      <c r="M33" s="100">
        <v>0</v>
      </c>
      <c r="N33" s="38">
        <f t="shared" si="0"/>
        <v>45</v>
      </c>
    </row>
    <row r="34" spans="1:14" ht="15.75">
      <c r="A34" s="39">
        <v>27</v>
      </c>
      <c r="B34" s="111" t="s">
        <v>170</v>
      </c>
      <c r="C34" s="110" t="s">
        <v>255</v>
      </c>
      <c r="D34" s="96" t="s">
        <v>45</v>
      </c>
      <c r="E34" s="119" t="s">
        <v>278</v>
      </c>
      <c r="F34" s="105">
        <v>3</v>
      </c>
      <c r="G34" s="100">
        <v>422517</v>
      </c>
      <c r="H34" s="100">
        <v>422517</v>
      </c>
      <c r="I34" s="100">
        <v>20</v>
      </c>
      <c r="J34" s="100">
        <v>10</v>
      </c>
      <c r="K34" s="100">
        <v>0</v>
      </c>
      <c r="L34" s="100">
        <v>11</v>
      </c>
      <c r="M34" s="100">
        <v>0</v>
      </c>
      <c r="N34" s="38">
        <f t="shared" si="0"/>
        <v>41</v>
      </c>
    </row>
    <row r="35" spans="1:14" ht="15.75">
      <c r="A35" s="39">
        <v>28</v>
      </c>
      <c r="B35" s="109" t="s">
        <v>487</v>
      </c>
      <c r="C35" s="112">
        <v>4</v>
      </c>
      <c r="D35" s="116" t="s">
        <v>58</v>
      </c>
      <c r="E35" s="118" t="s">
        <v>285</v>
      </c>
      <c r="F35" s="105">
        <v>4</v>
      </c>
      <c r="G35" s="100">
        <v>424494</v>
      </c>
      <c r="H35" s="100">
        <v>421494</v>
      </c>
      <c r="I35" s="100">
        <v>20</v>
      </c>
      <c r="J35" s="100">
        <v>20</v>
      </c>
      <c r="K35" s="100">
        <v>0</v>
      </c>
      <c r="L35" s="100">
        <v>1</v>
      </c>
      <c r="M35" s="100">
        <v>0</v>
      </c>
      <c r="N35" s="38">
        <f t="shared" si="0"/>
        <v>41</v>
      </c>
    </row>
    <row r="36" spans="1:14" ht="15.75">
      <c r="A36" s="39">
        <v>29</v>
      </c>
      <c r="B36" s="109" t="s">
        <v>309</v>
      </c>
      <c r="C36" s="108" t="s">
        <v>255</v>
      </c>
      <c r="D36" s="116" t="s">
        <v>64</v>
      </c>
      <c r="E36" s="119" t="s">
        <v>307</v>
      </c>
      <c r="F36" s="99">
        <v>7</v>
      </c>
      <c r="G36" s="100">
        <v>419478</v>
      </c>
      <c r="H36" s="100">
        <v>419478</v>
      </c>
      <c r="I36" s="100">
        <v>20</v>
      </c>
      <c r="J36" s="100">
        <v>5</v>
      </c>
      <c r="K36" s="100">
        <v>12</v>
      </c>
      <c r="L36" s="100">
        <v>0</v>
      </c>
      <c r="M36" s="100">
        <v>4</v>
      </c>
      <c r="N36" s="38">
        <f t="shared" si="0"/>
        <v>41</v>
      </c>
    </row>
    <row r="37" spans="1:14" ht="15.75">
      <c r="A37" s="39">
        <v>30</v>
      </c>
      <c r="B37" s="97" t="s">
        <v>254</v>
      </c>
      <c r="C37" s="101" t="s">
        <v>255</v>
      </c>
      <c r="D37" s="116" t="s">
        <v>21</v>
      </c>
      <c r="E37" s="96" t="s">
        <v>256</v>
      </c>
      <c r="F37" s="99">
        <v>1</v>
      </c>
      <c r="G37" s="100">
        <v>434473</v>
      </c>
      <c r="H37" s="100">
        <v>434473</v>
      </c>
      <c r="I37" s="100">
        <v>20</v>
      </c>
      <c r="J37" s="100">
        <v>20</v>
      </c>
      <c r="K37" s="100">
        <v>0</v>
      </c>
      <c r="L37" s="100">
        <v>0</v>
      </c>
      <c r="M37" s="100">
        <v>0</v>
      </c>
      <c r="N37" s="38">
        <f t="shared" si="0"/>
        <v>40</v>
      </c>
    </row>
    <row r="38" spans="1:14" ht="15.75">
      <c r="A38" s="39">
        <v>31</v>
      </c>
      <c r="B38" s="109" t="s">
        <v>273</v>
      </c>
      <c r="C38" s="110" t="s">
        <v>255</v>
      </c>
      <c r="D38" s="96" t="s">
        <v>45</v>
      </c>
      <c r="E38" s="119" t="s">
        <v>274</v>
      </c>
      <c r="F38" s="102">
        <v>3</v>
      </c>
      <c r="G38" s="100">
        <v>422357</v>
      </c>
      <c r="H38" s="100">
        <v>422357</v>
      </c>
      <c r="I38" s="100">
        <v>20</v>
      </c>
      <c r="J38" s="100">
        <v>0</v>
      </c>
      <c r="K38" s="100">
        <v>0</v>
      </c>
      <c r="L38" s="100">
        <v>20</v>
      </c>
      <c r="M38" s="100">
        <v>0</v>
      </c>
      <c r="N38" s="38">
        <f t="shared" si="0"/>
        <v>40</v>
      </c>
    </row>
    <row r="39" spans="1:14" ht="15.75">
      <c r="A39" s="39">
        <v>32</v>
      </c>
      <c r="B39" s="106" t="s">
        <v>295</v>
      </c>
      <c r="C39" s="98" t="s">
        <v>255</v>
      </c>
      <c r="D39" s="116" t="s">
        <v>64</v>
      </c>
      <c r="E39" s="116" t="s">
        <v>296</v>
      </c>
      <c r="F39" s="102">
        <v>5</v>
      </c>
      <c r="G39" s="100">
        <v>420415</v>
      </c>
      <c r="H39" s="100">
        <v>420415</v>
      </c>
      <c r="I39" s="100">
        <v>20</v>
      </c>
      <c r="J39" s="100">
        <v>0</v>
      </c>
      <c r="K39" s="100">
        <v>0</v>
      </c>
      <c r="L39" s="100">
        <v>20</v>
      </c>
      <c r="M39" s="100">
        <v>0</v>
      </c>
      <c r="N39" s="38">
        <f t="shared" si="0"/>
        <v>40</v>
      </c>
    </row>
    <row r="40" spans="1:14" ht="15.75">
      <c r="A40" s="39">
        <v>33</v>
      </c>
      <c r="B40" s="114" t="s">
        <v>333</v>
      </c>
      <c r="C40" s="112">
        <v>4</v>
      </c>
      <c r="D40" s="113" t="s">
        <v>77</v>
      </c>
      <c r="E40" s="119" t="s">
        <v>328</v>
      </c>
      <c r="F40" s="99">
        <v>9</v>
      </c>
      <c r="G40" s="100">
        <v>416631</v>
      </c>
      <c r="H40" s="100">
        <v>416631</v>
      </c>
      <c r="I40" s="100">
        <v>20</v>
      </c>
      <c r="J40" s="100">
        <v>0</v>
      </c>
      <c r="K40" s="100">
        <v>0</v>
      </c>
      <c r="L40" s="100">
        <v>20</v>
      </c>
      <c r="M40" s="100">
        <v>0</v>
      </c>
      <c r="N40" s="38">
        <f t="shared" ref="N40:N71" si="1">SUM(I40:M40)</f>
        <v>40</v>
      </c>
    </row>
    <row r="41" spans="1:14" ht="15.75">
      <c r="A41" s="39">
        <v>34</v>
      </c>
      <c r="B41" s="109" t="s">
        <v>272</v>
      </c>
      <c r="C41" s="108" t="s">
        <v>255</v>
      </c>
      <c r="D41" s="116" t="s">
        <v>31</v>
      </c>
      <c r="E41" s="119" t="s">
        <v>268</v>
      </c>
      <c r="F41" s="105">
        <v>3</v>
      </c>
      <c r="G41" s="100">
        <v>422260</v>
      </c>
      <c r="H41" s="100">
        <v>422260</v>
      </c>
      <c r="I41" s="100">
        <v>20</v>
      </c>
      <c r="J41" s="100">
        <v>0</v>
      </c>
      <c r="K41" s="100">
        <v>12</v>
      </c>
      <c r="L41" s="100">
        <v>7</v>
      </c>
      <c r="M41" s="100">
        <v>0</v>
      </c>
      <c r="N41" s="38">
        <f t="shared" si="1"/>
        <v>39</v>
      </c>
    </row>
    <row r="42" spans="1:14" ht="15.75">
      <c r="A42" s="39">
        <v>35</v>
      </c>
      <c r="B42" s="109" t="s">
        <v>305</v>
      </c>
      <c r="C42" s="108" t="s">
        <v>255</v>
      </c>
      <c r="D42" s="116" t="s">
        <v>64</v>
      </c>
      <c r="E42" s="119" t="s">
        <v>302</v>
      </c>
      <c r="F42" s="102">
        <v>6</v>
      </c>
      <c r="G42" s="100">
        <v>418451</v>
      </c>
      <c r="H42" s="100">
        <v>418451</v>
      </c>
      <c r="I42" s="100">
        <v>20</v>
      </c>
      <c r="J42" s="100">
        <v>0</v>
      </c>
      <c r="K42" s="100">
        <v>12</v>
      </c>
      <c r="L42" s="100">
        <v>6</v>
      </c>
      <c r="M42" s="100">
        <v>0</v>
      </c>
      <c r="N42" s="38">
        <f t="shared" si="1"/>
        <v>38</v>
      </c>
    </row>
    <row r="43" spans="1:14" ht="15.75">
      <c r="A43" s="39">
        <v>36</v>
      </c>
      <c r="B43" s="109" t="s">
        <v>284</v>
      </c>
      <c r="C43" s="110" t="s">
        <v>255</v>
      </c>
      <c r="D43" s="96" t="s">
        <v>45</v>
      </c>
      <c r="E43" s="119" t="s">
        <v>274</v>
      </c>
      <c r="F43" s="105">
        <v>4</v>
      </c>
      <c r="G43" s="100">
        <v>421581</v>
      </c>
      <c r="H43" s="100">
        <v>421581</v>
      </c>
      <c r="I43" s="100">
        <v>5</v>
      </c>
      <c r="J43" s="100">
        <v>20</v>
      </c>
      <c r="K43" s="100">
        <v>0</v>
      </c>
      <c r="L43" s="100">
        <v>8</v>
      </c>
      <c r="M43" s="100">
        <v>4</v>
      </c>
      <c r="N43" s="38">
        <f t="shared" si="1"/>
        <v>37</v>
      </c>
    </row>
    <row r="44" spans="1:14" ht="15.75">
      <c r="A44" s="39">
        <v>37</v>
      </c>
      <c r="B44" s="106" t="s">
        <v>267</v>
      </c>
      <c r="C44" s="108" t="s">
        <v>255</v>
      </c>
      <c r="D44" s="116" t="s">
        <v>31</v>
      </c>
      <c r="E44" s="116" t="s">
        <v>268</v>
      </c>
      <c r="F44" s="105">
        <v>2</v>
      </c>
      <c r="G44" s="100">
        <v>433492</v>
      </c>
      <c r="H44" s="100">
        <v>433492</v>
      </c>
      <c r="I44" s="100">
        <v>20</v>
      </c>
      <c r="J44" s="100">
        <v>0</v>
      </c>
      <c r="K44" s="100">
        <v>0</v>
      </c>
      <c r="L44" s="100">
        <v>0</v>
      </c>
      <c r="M44" s="100">
        <v>14</v>
      </c>
      <c r="N44" s="38">
        <f t="shared" si="1"/>
        <v>34</v>
      </c>
    </row>
    <row r="45" spans="1:14" ht="15.75">
      <c r="A45" s="39">
        <v>38</v>
      </c>
      <c r="B45" s="109" t="s">
        <v>334</v>
      </c>
      <c r="C45" s="112">
        <v>4</v>
      </c>
      <c r="D45" s="113" t="s">
        <v>77</v>
      </c>
      <c r="E45" s="119" t="s">
        <v>330</v>
      </c>
      <c r="F45" s="103">
        <v>10</v>
      </c>
      <c r="G45" s="100">
        <v>412547</v>
      </c>
      <c r="H45" s="100">
        <v>412547</v>
      </c>
      <c r="I45" s="100">
        <v>20</v>
      </c>
      <c r="J45" s="100">
        <v>0</v>
      </c>
      <c r="K45" s="100">
        <v>12</v>
      </c>
      <c r="L45" s="100">
        <v>0</v>
      </c>
      <c r="M45" s="100">
        <v>0</v>
      </c>
      <c r="N45" s="38">
        <f t="shared" si="1"/>
        <v>32</v>
      </c>
    </row>
    <row r="46" spans="1:14" ht="15.75">
      <c r="A46" s="39">
        <v>39</v>
      </c>
      <c r="B46" s="109" t="s">
        <v>320</v>
      </c>
      <c r="C46" s="108" t="s">
        <v>255</v>
      </c>
      <c r="D46" s="116" t="s">
        <v>132</v>
      </c>
      <c r="E46" s="119" t="s">
        <v>318</v>
      </c>
      <c r="F46" s="105">
        <v>8</v>
      </c>
      <c r="G46" s="100">
        <v>417585</v>
      </c>
      <c r="H46" s="100">
        <v>417585</v>
      </c>
      <c r="I46" s="100">
        <v>20</v>
      </c>
      <c r="J46" s="100">
        <v>0</v>
      </c>
      <c r="K46" s="100">
        <v>0</v>
      </c>
      <c r="L46" s="100">
        <v>11</v>
      </c>
      <c r="M46" s="100">
        <v>0</v>
      </c>
      <c r="N46" s="38">
        <f t="shared" si="1"/>
        <v>31</v>
      </c>
    </row>
    <row r="47" spans="1:14" ht="15.75">
      <c r="A47" s="39">
        <v>40</v>
      </c>
      <c r="B47" s="107" t="s">
        <v>266</v>
      </c>
      <c r="C47" s="108" t="s">
        <v>255</v>
      </c>
      <c r="D47" s="116" t="s">
        <v>31</v>
      </c>
      <c r="E47" s="96" t="s">
        <v>265</v>
      </c>
      <c r="F47" s="105">
        <v>2</v>
      </c>
      <c r="G47" s="100">
        <v>433154</v>
      </c>
      <c r="H47" s="100">
        <v>433154</v>
      </c>
      <c r="I47" s="100">
        <v>10</v>
      </c>
      <c r="J47" s="100">
        <v>20</v>
      </c>
      <c r="K47" s="100">
        <v>0</v>
      </c>
      <c r="L47" s="100">
        <v>0</v>
      </c>
      <c r="M47" s="100">
        <v>0</v>
      </c>
      <c r="N47" s="38">
        <f t="shared" si="1"/>
        <v>30</v>
      </c>
    </row>
    <row r="48" spans="1:14" ht="15.75">
      <c r="A48" s="39">
        <v>41</v>
      </c>
      <c r="B48" s="109" t="s">
        <v>275</v>
      </c>
      <c r="C48" s="110" t="s">
        <v>255</v>
      </c>
      <c r="D48" s="96" t="s">
        <v>45</v>
      </c>
      <c r="E48" s="119" t="s">
        <v>276</v>
      </c>
      <c r="F48" s="102">
        <v>3</v>
      </c>
      <c r="G48" s="100">
        <v>422127</v>
      </c>
      <c r="H48" s="100">
        <v>422127</v>
      </c>
      <c r="I48" s="100">
        <v>10</v>
      </c>
      <c r="J48" s="100">
        <v>20</v>
      </c>
      <c r="K48" s="100">
        <v>0</v>
      </c>
      <c r="L48" s="100">
        <v>0</v>
      </c>
      <c r="M48" s="100">
        <v>0</v>
      </c>
      <c r="N48" s="38">
        <f t="shared" si="1"/>
        <v>30</v>
      </c>
    </row>
    <row r="49" spans="1:14" ht="15.75">
      <c r="A49" s="39">
        <v>42</v>
      </c>
      <c r="B49" s="109" t="s">
        <v>281</v>
      </c>
      <c r="C49" s="110" t="s">
        <v>255</v>
      </c>
      <c r="D49" s="96" t="s">
        <v>45</v>
      </c>
      <c r="E49" s="119" t="s">
        <v>276</v>
      </c>
      <c r="F49" s="105">
        <v>4</v>
      </c>
      <c r="G49" s="100">
        <v>420157</v>
      </c>
      <c r="H49" s="100">
        <v>420157</v>
      </c>
      <c r="I49" s="100">
        <v>20</v>
      </c>
      <c r="J49" s="100">
        <v>5</v>
      </c>
      <c r="K49" s="100">
        <v>4</v>
      </c>
      <c r="L49" s="100">
        <v>0</v>
      </c>
      <c r="M49" s="100">
        <v>0</v>
      </c>
      <c r="N49" s="38">
        <f t="shared" si="1"/>
        <v>29</v>
      </c>
    </row>
    <row r="50" spans="1:14" ht="15.75">
      <c r="A50" s="39">
        <v>43</v>
      </c>
      <c r="B50" s="109" t="s">
        <v>308</v>
      </c>
      <c r="C50" s="108" t="s">
        <v>255</v>
      </c>
      <c r="D50" s="116" t="s">
        <v>64</v>
      </c>
      <c r="E50" s="119" t="s">
        <v>304</v>
      </c>
      <c r="F50" s="105">
        <v>6</v>
      </c>
      <c r="G50" s="100">
        <v>418561</v>
      </c>
      <c r="H50" s="100">
        <v>418561</v>
      </c>
      <c r="I50" s="100">
        <v>20</v>
      </c>
      <c r="J50" s="100">
        <v>5</v>
      </c>
      <c r="K50" s="100">
        <v>0</v>
      </c>
      <c r="L50" s="100">
        <v>4</v>
      </c>
      <c r="M50" s="100">
        <v>0</v>
      </c>
      <c r="N50" s="38">
        <f t="shared" si="1"/>
        <v>29</v>
      </c>
    </row>
    <row r="51" spans="1:14" ht="16.5" thickBot="1">
      <c r="A51" s="73">
        <v>44</v>
      </c>
      <c r="B51" s="107" t="s">
        <v>314</v>
      </c>
      <c r="C51" s="108" t="s">
        <v>255</v>
      </c>
      <c r="D51" s="116" t="s">
        <v>132</v>
      </c>
      <c r="E51" s="96" t="s">
        <v>312</v>
      </c>
      <c r="F51" s="99">
        <v>7</v>
      </c>
      <c r="G51" s="100">
        <v>419641</v>
      </c>
      <c r="H51" s="100">
        <v>419641</v>
      </c>
      <c r="I51" s="100">
        <v>20</v>
      </c>
      <c r="J51" s="100">
        <v>0</v>
      </c>
      <c r="K51" s="100">
        <v>0</v>
      </c>
      <c r="L51" s="100">
        <v>6</v>
      </c>
      <c r="M51" s="100">
        <v>0</v>
      </c>
      <c r="N51" s="38">
        <f t="shared" si="1"/>
        <v>26</v>
      </c>
    </row>
    <row r="52" spans="1:14" ht="16.5" thickBot="1">
      <c r="A52" s="123">
        <v>45</v>
      </c>
      <c r="B52" s="115" t="s">
        <v>342</v>
      </c>
      <c r="C52" s="108" t="s">
        <v>255</v>
      </c>
      <c r="D52" s="117" t="s">
        <v>82</v>
      </c>
      <c r="E52" s="119" t="s">
        <v>343</v>
      </c>
      <c r="F52" s="105">
        <v>11</v>
      </c>
      <c r="G52" s="100">
        <v>415251</v>
      </c>
      <c r="H52" s="100">
        <v>415271</v>
      </c>
      <c r="I52" s="100">
        <v>10</v>
      </c>
      <c r="J52" s="100">
        <v>0</v>
      </c>
      <c r="K52" s="100">
        <v>12</v>
      </c>
      <c r="L52" s="100">
        <v>4</v>
      </c>
      <c r="M52" s="100">
        <v>0</v>
      </c>
      <c r="N52" s="38">
        <f t="shared" si="1"/>
        <v>26</v>
      </c>
    </row>
    <row r="53" spans="1:14" ht="16.5" thickBot="1">
      <c r="A53" s="123">
        <v>46</v>
      </c>
      <c r="B53" s="120" t="s">
        <v>337</v>
      </c>
      <c r="C53" s="112">
        <v>4</v>
      </c>
      <c r="D53" s="113" t="s">
        <v>77</v>
      </c>
      <c r="E53" s="119" t="s">
        <v>330</v>
      </c>
      <c r="F53" s="105">
        <v>10</v>
      </c>
      <c r="G53" s="100">
        <v>412365</v>
      </c>
      <c r="H53" s="100">
        <v>412365</v>
      </c>
      <c r="I53" s="100">
        <v>20</v>
      </c>
      <c r="J53" s="100">
        <v>5</v>
      </c>
      <c r="K53" s="100">
        <v>0</v>
      </c>
      <c r="L53" s="100">
        <v>0</v>
      </c>
      <c r="M53" s="100">
        <v>0</v>
      </c>
      <c r="N53" s="38">
        <f t="shared" si="1"/>
        <v>25</v>
      </c>
    </row>
    <row r="54" spans="1:14" ht="16.5" thickBot="1">
      <c r="A54" s="123">
        <v>47</v>
      </c>
      <c r="B54" s="124" t="s">
        <v>271</v>
      </c>
      <c r="C54" s="108" t="s">
        <v>255</v>
      </c>
      <c r="D54" s="116" t="s">
        <v>31</v>
      </c>
      <c r="E54" s="116" t="s">
        <v>270</v>
      </c>
      <c r="F54" s="102">
        <v>2</v>
      </c>
      <c r="G54" s="100">
        <v>433287</v>
      </c>
      <c r="H54" s="100">
        <v>433287</v>
      </c>
      <c r="I54" s="100">
        <v>20</v>
      </c>
      <c r="J54" s="100">
        <v>0</v>
      </c>
      <c r="K54" s="100">
        <v>0</v>
      </c>
      <c r="L54" s="100">
        <v>0</v>
      </c>
      <c r="M54" s="100">
        <v>4</v>
      </c>
      <c r="N54" s="38">
        <f t="shared" si="1"/>
        <v>24</v>
      </c>
    </row>
    <row r="55" spans="1:14" ht="16.5" thickBot="1">
      <c r="A55" s="123">
        <v>48</v>
      </c>
      <c r="B55" s="126" t="s">
        <v>277</v>
      </c>
      <c r="C55" s="110" t="s">
        <v>255</v>
      </c>
      <c r="D55" s="96" t="s">
        <v>45</v>
      </c>
      <c r="E55" s="119" t="s">
        <v>278</v>
      </c>
      <c r="F55" s="99">
        <v>3</v>
      </c>
      <c r="G55" s="100">
        <v>422471</v>
      </c>
      <c r="H55" s="100">
        <v>422471</v>
      </c>
      <c r="I55" s="100">
        <v>20</v>
      </c>
      <c r="J55" s="100">
        <v>0</v>
      </c>
      <c r="K55" s="100">
        <v>0</v>
      </c>
      <c r="L55" s="100">
        <v>0</v>
      </c>
      <c r="M55" s="100">
        <v>4</v>
      </c>
      <c r="N55" s="38">
        <f t="shared" si="1"/>
        <v>24</v>
      </c>
    </row>
    <row r="56" spans="1:14" ht="16.5" thickBot="1">
      <c r="A56" s="123">
        <v>49</v>
      </c>
      <c r="B56" s="126" t="s">
        <v>279</v>
      </c>
      <c r="C56" s="110" t="s">
        <v>255</v>
      </c>
      <c r="D56" s="96" t="s">
        <v>45</v>
      </c>
      <c r="E56" s="119" t="s">
        <v>278</v>
      </c>
      <c r="F56" s="98" t="s">
        <v>280</v>
      </c>
      <c r="G56" s="100">
        <v>422679</v>
      </c>
      <c r="H56" s="100">
        <v>422679</v>
      </c>
      <c r="I56" s="100">
        <v>20</v>
      </c>
      <c r="J56" s="100">
        <v>0</v>
      </c>
      <c r="K56" s="100">
        <v>0</v>
      </c>
      <c r="L56" s="100">
        <v>0</v>
      </c>
      <c r="M56" s="100">
        <v>4</v>
      </c>
      <c r="N56" s="38">
        <f t="shared" si="1"/>
        <v>24</v>
      </c>
    </row>
    <row r="57" spans="1:14" ht="16.5" thickBot="1">
      <c r="A57" s="123">
        <v>50</v>
      </c>
      <c r="B57" s="122" t="s">
        <v>340</v>
      </c>
      <c r="C57" s="108" t="s">
        <v>255</v>
      </c>
      <c r="D57" s="117" t="s">
        <v>82</v>
      </c>
      <c r="E57" s="119" t="s">
        <v>341</v>
      </c>
      <c r="F57" s="105">
        <v>11</v>
      </c>
      <c r="G57" s="100">
        <v>415337</v>
      </c>
      <c r="H57" s="100">
        <v>415337</v>
      </c>
      <c r="I57" s="100">
        <v>5</v>
      </c>
      <c r="J57" s="100">
        <v>0</v>
      </c>
      <c r="K57" s="100">
        <v>0</v>
      </c>
      <c r="L57" s="100">
        <v>14</v>
      </c>
      <c r="M57" s="100">
        <v>4</v>
      </c>
      <c r="N57" s="38">
        <f t="shared" si="1"/>
        <v>23</v>
      </c>
    </row>
    <row r="58" spans="1:14" ht="16.5" thickBot="1">
      <c r="A58" s="123">
        <v>51</v>
      </c>
      <c r="B58" s="120" t="s">
        <v>322</v>
      </c>
      <c r="C58" s="108" t="s">
        <v>255</v>
      </c>
      <c r="D58" s="116" t="s">
        <v>132</v>
      </c>
      <c r="E58" s="119" t="s">
        <v>318</v>
      </c>
      <c r="F58" s="105">
        <v>8</v>
      </c>
      <c r="G58" s="100">
        <v>417695</v>
      </c>
      <c r="H58" s="100">
        <v>417695</v>
      </c>
      <c r="I58" s="100">
        <v>20</v>
      </c>
      <c r="J58" s="100">
        <v>0</v>
      </c>
      <c r="K58" s="100">
        <v>0</v>
      </c>
      <c r="L58" s="100">
        <v>2</v>
      </c>
      <c r="M58" s="100">
        <v>0</v>
      </c>
      <c r="N58" s="38">
        <f t="shared" si="1"/>
        <v>22</v>
      </c>
    </row>
    <row r="59" spans="1:14" ht="16.5" thickBot="1">
      <c r="A59" s="123">
        <v>52</v>
      </c>
      <c r="B59" s="124" t="s">
        <v>269</v>
      </c>
      <c r="C59" s="108" t="s">
        <v>255</v>
      </c>
      <c r="D59" s="116" t="s">
        <v>31</v>
      </c>
      <c r="E59" s="116" t="s">
        <v>270</v>
      </c>
      <c r="F59" s="102">
        <v>2</v>
      </c>
      <c r="G59" s="100">
        <v>433380</v>
      </c>
      <c r="H59" s="100">
        <v>433380</v>
      </c>
      <c r="I59" s="100">
        <v>20</v>
      </c>
      <c r="J59" s="100">
        <v>0</v>
      </c>
      <c r="K59" s="100">
        <v>0</v>
      </c>
      <c r="L59" s="100">
        <v>0</v>
      </c>
      <c r="M59" s="100">
        <v>0</v>
      </c>
      <c r="N59" s="38">
        <f t="shared" si="1"/>
        <v>20</v>
      </c>
    </row>
    <row r="60" spans="1:14" ht="16.5" thickBot="1">
      <c r="A60" s="123">
        <v>53</v>
      </c>
      <c r="B60" s="120" t="s">
        <v>306</v>
      </c>
      <c r="C60" s="108" t="s">
        <v>255</v>
      </c>
      <c r="D60" s="116" t="s">
        <v>64</v>
      </c>
      <c r="E60" s="119" t="s">
        <v>307</v>
      </c>
      <c r="F60" s="105">
        <v>6</v>
      </c>
      <c r="G60" s="100">
        <v>418679</v>
      </c>
      <c r="H60" s="100">
        <v>418679</v>
      </c>
      <c r="I60" s="100">
        <v>20</v>
      </c>
      <c r="J60" s="100">
        <v>0</v>
      </c>
      <c r="K60" s="100">
        <v>0</v>
      </c>
      <c r="L60" s="100">
        <v>0</v>
      </c>
      <c r="M60" s="100">
        <v>0</v>
      </c>
      <c r="N60" s="38">
        <f t="shared" si="1"/>
        <v>20</v>
      </c>
    </row>
    <row r="61" spans="1:14" ht="16.5" thickBot="1">
      <c r="A61" s="123">
        <v>54</v>
      </c>
      <c r="B61" s="124" t="s">
        <v>316</v>
      </c>
      <c r="C61" s="108" t="s">
        <v>255</v>
      </c>
      <c r="D61" s="116" t="s">
        <v>132</v>
      </c>
      <c r="E61" s="116" t="s">
        <v>312</v>
      </c>
      <c r="F61" s="102">
        <v>8</v>
      </c>
      <c r="G61" s="100">
        <v>417363</v>
      </c>
      <c r="H61" s="100">
        <v>417363</v>
      </c>
      <c r="I61" s="100">
        <v>20</v>
      </c>
      <c r="J61" s="100">
        <v>0</v>
      </c>
      <c r="K61" s="100">
        <v>0</v>
      </c>
      <c r="L61" s="100">
        <v>0</v>
      </c>
      <c r="M61" s="100">
        <v>0</v>
      </c>
      <c r="N61" s="38">
        <f t="shared" si="1"/>
        <v>20</v>
      </c>
    </row>
    <row r="62" spans="1:14" ht="16.5" thickBot="1">
      <c r="A62" s="123">
        <v>55</v>
      </c>
      <c r="B62" s="120" t="s">
        <v>319</v>
      </c>
      <c r="C62" s="108" t="s">
        <v>255</v>
      </c>
      <c r="D62" s="116" t="s">
        <v>132</v>
      </c>
      <c r="E62" s="119" t="s">
        <v>318</v>
      </c>
      <c r="F62" s="105">
        <v>8</v>
      </c>
      <c r="G62" s="100">
        <v>417478</v>
      </c>
      <c r="H62" s="100">
        <v>417478</v>
      </c>
      <c r="I62" s="100">
        <v>20</v>
      </c>
      <c r="J62" s="100">
        <v>0</v>
      </c>
      <c r="K62" s="100">
        <v>0</v>
      </c>
      <c r="L62" s="100">
        <v>0</v>
      </c>
      <c r="M62" s="100">
        <v>0</v>
      </c>
      <c r="N62" s="38">
        <f t="shared" si="1"/>
        <v>20</v>
      </c>
    </row>
    <row r="63" spans="1:14" ht="16.5" thickBot="1">
      <c r="A63" s="123">
        <v>56</v>
      </c>
      <c r="B63" s="120" t="s">
        <v>339</v>
      </c>
      <c r="C63" s="112">
        <v>4</v>
      </c>
      <c r="D63" s="113" t="s">
        <v>77</v>
      </c>
      <c r="E63" s="119" t="s">
        <v>328</v>
      </c>
      <c r="F63" s="105">
        <v>10</v>
      </c>
      <c r="G63" s="100">
        <v>412257</v>
      </c>
      <c r="H63" s="100">
        <v>412257</v>
      </c>
      <c r="I63" s="100">
        <v>20</v>
      </c>
      <c r="J63" s="100">
        <v>0</v>
      </c>
      <c r="K63" s="100">
        <v>0</v>
      </c>
      <c r="L63" s="100">
        <v>0</v>
      </c>
      <c r="M63" s="100">
        <v>0</v>
      </c>
      <c r="N63" s="38">
        <f t="shared" si="1"/>
        <v>20</v>
      </c>
    </row>
    <row r="64" spans="1:14" ht="16.5" thickBot="1">
      <c r="A64" s="123">
        <v>57</v>
      </c>
      <c r="B64" s="121" t="s">
        <v>344</v>
      </c>
      <c r="C64" s="108" t="s">
        <v>255</v>
      </c>
      <c r="D64" s="117" t="s">
        <v>82</v>
      </c>
      <c r="E64" s="96" t="s">
        <v>345</v>
      </c>
      <c r="F64" s="102">
        <v>11</v>
      </c>
      <c r="G64" s="100">
        <v>411684</v>
      </c>
      <c r="H64" s="100">
        <v>411684</v>
      </c>
      <c r="I64" s="100">
        <v>20</v>
      </c>
      <c r="J64" s="100">
        <v>0</v>
      </c>
      <c r="K64" s="100">
        <v>0</v>
      </c>
      <c r="L64" s="100">
        <v>0</v>
      </c>
      <c r="M64" s="100">
        <v>0</v>
      </c>
      <c r="N64" s="38">
        <f t="shared" si="1"/>
        <v>20</v>
      </c>
    </row>
    <row r="65" spans="1:14" ht="16.5" thickBot="1">
      <c r="A65" s="123">
        <v>58</v>
      </c>
      <c r="B65" s="124" t="s">
        <v>264</v>
      </c>
      <c r="C65" s="98" t="s">
        <v>255</v>
      </c>
      <c r="D65" s="116" t="s">
        <v>31</v>
      </c>
      <c r="E65" s="116" t="s">
        <v>265</v>
      </c>
      <c r="F65" s="105">
        <v>2</v>
      </c>
      <c r="G65" s="100">
        <v>433587</v>
      </c>
      <c r="H65" s="100">
        <v>433587</v>
      </c>
      <c r="I65" s="100">
        <v>5</v>
      </c>
      <c r="J65" s="100">
        <v>0</v>
      </c>
      <c r="K65" s="100">
        <v>0</v>
      </c>
      <c r="L65" s="100">
        <v>13</v>
      </c>
      <c r="M65" s="100">
        <v>0</v>
      </c>
      <c r="N65" s="38">
        <f t="shared" si="1"/>
        <v>18</v>
      </c>
    </row>
    <row r="66" spans="1:14" ht="16.5" thickBot="1">
      <c r="A66" s="123">
        <v>59</v>
      </c>
      <c r="B66" s="121" t="s">
        <v>348</v>
      </c>
      <c r="C66" s="108" t="s">
        <v>255</v>
      </c>
      <c r="D66" s="117" t="s">
        <v>82</v>
      </c>
      <c r="E66" s="96" t="s">
        <v>345</v>
      </c>
      <c r="F66" s="102">
        <v>11</v>
      </c>
      <c r="G66" s="100">
        <v>415619</v>
      </c>
      <c r="H66" s="100">
        <v>415619</v>
      </c>
      <c r="I66" s="100">
        <v>5</v>
      </c>
      <c r="J66" s="100">
        <v>0</v>
      </c>
      <c r="K66" s="100">
        <v>0</v>
      </c>
      <c r="L66" s="100">
        <v>12</v>
      </c>
      <c r="M66" s="100">
        <v>0</v>
      </c>
      <c r="N66" s="38">
        <f t="shared" si="1"/>
        <v>17</v>
      </c>
    </row>
    <row r="67" spans="1:14" ht="16.5" thickBot="1">
      <c r="A67" s="123">
        <v>60</v>
      </c>
      <c r="B67" s="121" t="s">
        <v>323</v>
      </c>
      <c r="C67" s="108" t="s">
        <v>255</v>
      </c>
      <c r="D67" s="116" t="s">
        <v>132</v>
      </c>
      <c r="E67" s="96" t="s">
        <v>324</v>
      </c>
      <c r="F67" s="105">
        <v>9</v>
      </c>
      <c r="G67" s="100">
        <v>416284</v>
      </c>
      <c r="H67" s="100">
        <v>416284</v>
      </c>
      <c r="I67" s="100">
        <v>5</v>
      </c>
      <c r="J67" s="100">
        <v>0</v>
      </c>
      <c r="K67" s="100">
        <v>0</v>
      </c>
      <c r="L67" s="100">
        <v>6</v>
      </c>
      <c r="M67" s="100">
        <v>0</v>
      </c>
      <c r="N67" s="38">
        <f t="shared" si="1"/>
        <v>11</v>
      </c>
    </row>
    <row r="68" spans="1:14" ht="16.5" thickBot="1">
      <c r="A68" s="123">
        <v>61</v>
      </c>
      <c r="B68" s="120" t="s">
        <v>282</v>
      </c>
      <c r="C68" s="110" t="s">
        <v>255</v>
      </c>
      <c r="D68" s="96" t="s">
        <v>45</v>
      </c>
      <c r="E68" s="119" t="s">
        <v>283</v>
      </c>
      <c r="F68" s="105">
        <v>4</v>
      </c>
      <c r="G68" s="100">
        <v>421347</v>
      </c>
      <c r="H68" s="100">
        <v>421347</v>
      </c>
      <c r="I68" s="100">
        <v>5</v>
      </c>
      <c r="J68" s="100">
        <v>0</v>
      </c>
      <c r="K68" s="100">
        <v>0</v>
      </c>
      <c r="L68" s="100">
        <v>0</v>
      </c>
      <c r="M68" s="100">
        <v>0</v>
      </c>
      <c r="N68" s="38">
        <f t="shared" si="1"/>
        <v>5</v>
      </c>
    </row>
    <row r="69" spans="1:14" ht="16.5" thickBot="1">
      <c r="A69" s="123">
        <v>62</v>
      </c>
      <c r="B69" s="120" t="s">
        <v>290</v>
      </c>
      <c r="C69" s="112">
        <v>4</v>
      </c>
      <c r="D69" s="116" t="s">
        <v>58</v>
      </c>
      <c r="E69" s="116" t="s">
        <v>291</v>
      </c>
      <c r="F69" s="99">
        <v>5</v>
      </c>
      <c r="G69" s="100">
        <v>420639</v>
      </c>
      <c r="H69" s="100">
        <v>420639</v>
      </c>
      <c r="I69" s="100">
        <v>5</v>
      </c>
      <c r="J69" s="100">
        <v>0</v>
      </c>
      <c r="K69" s="100">
        <v>0</v>
      </c>
      <c r="L69" s="100">
        <v>0</v>
      </c>
      <c r="M69" s="100">
        <v>0</v>
      </c>
      <c r="N69" s="38">
        <f t="shared" si="1"/>
        <v>5</v>
      </c>
    </row>
    <row r="70" spans="1:14" ht="16.5" thickBot="1">
      <c r="A70" s="123">
        <v>63</v>
      </c>
      <c r="B70" s="124" t="s">
        <v>313</v>
      </c>
      <c r="C70" s="98" t="s">
        <v>255</v>
      </c>
      <c r="D70" s="116" t="s">
        <v>132</v>
      </c>
      <c r="E70" s="116" t="s">
        <v>312</v>
      </c>
      <c r="F70" s="99">
        <v>7</v>
      </c>
      <c r="G70" s="100">
        <v>419159</v>
      </c>
      <c r="H70" s="100">
        <v>419159</v>
      </c>
      <c r="I70" s="100">
        <v>5</v>
      </c>
      <c r="J70" s="100">
        <v>0</v>
      </c>
      <c r="K70" s="100">
        <v>0</v>
      </c>
      <c r="L70" s="100">
        <v>0</v>
      </c>
      <c r="M70" s="100">
        <v>0</v>
      </c>
      <c r="N70" s="38">
        <f t="shared" si="1"/>
        <v>5</v>
      </c>
    </row>
    <row r="71" spans="1:14" ht="16.5" thickBot="1">
      <c r="A71" s="123">
        <v>64</v>
      </c>
      <c r="B71" s="124" t="s">
        <v>292</v>
      </c>
      <c r="C71" s="112">
        <v>4</v>
      </c>
      <c r="D71" s="116" t="s">
        <v>58</v>
      </c>
      <c r="E71" s="96" t="s">
        <v>288</v>
      </c>
      <c r="F71" s="99">
        <v>5</v>
      </c>
      <c r="G71" s="100"/>
      <c r="H71" s="100"/>
      <c r="I71" s="100"/>
      <c r="J71" s="100"/>
      <c r="K71" s="100"/>
      <c r="L71" s="100"/>
      <c r="M71" s="100"/>
      <c r="N71" s="38">
        <f t="shared" si="1"/>
        <v>0</v>
      </c>
    </row>
    <row r="72" spans="1:14" ht="16.5" thickBot="1">
      <c r="A72" s="123">
        <v>65</v>
      </c>
      <c r="B72" s="120" t="s">
        <v>321</v>
      </c>
      <c r="C72" s="108" t="s">
        <v>255</v>
      </c>
      <c r="D72" s="116" t="s">
        <v>132</v>
      </c>
      <c r="E72" s="119" t="s">
        <v>318</v>
      </c>
      <c r="F72" s="102">
        <v>8</v>
      </c>
      <c r="G72" s="100"/>
      <c r="H72" s="100"/>
      <c r="I72" s="100"/>
      <c r="J72" s="100"/>
      <c r="K72" s="100"/>
      <c r="L72" s="100"/>
      <c r="M72" s="100"/>
      <c r="N72" s="38">
        <f t="shared" ref="N72:N73" si="2">SUM(I72:M72)</f>
        <v>0</v>
      </c>
    </row>
    <row r="73" spans="1:14" ht="16.5" thickBot="1">
      <c r="A73" s="123">
        <v>66</v>
      </c>
      <c r="B73" s="121" t="s">
        <v>325</v>
      </c>
      <c r="C73" s="108" t="s">
        <v>255</v>
      </c>
      <c r="D73" s="116" t="s">
        <v>132</v>
      </c>
      <c r="E73" s="96" t="s">
        <v>326</v>
      </c>
      <c r="F73" s="102">
        <v>9</v>
      </c>
      <c r="G73" s="100"/>
      <c r="H73" s="100"/>
      <c r="I73" s="100"/>
      <c r="J73" s="100"/>
      <c r="K73" s="100"/>
      <c r="L73" s="100"/>
      <c r="M73" s="100"/>
      <c r="N73" s="38">
        <f t="shared" si="2"/>
        <v>0</v>
      </c>
    </row>
  </sheetData>
  <sortState xmlns:xlrd2="http://schemas.microsoft.com/office/spreadsheetml/2017/richdata2" ref="B7:N73">
    <sortCondition descending="1" ref="N7:N73"/>
  </sortState>
  <mergeCells count="2">
    <mergeCell ref="H5:I5"/>
    <mergeCell ref="I6:M6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000"/>
  <sheetViews>
    <sheetView topLeftCell="A10" workbookViewId="0">
      <selection activeCell="R28" sqref="R28"/>
    </sheetView>
  </sheetViews>
  <sheetFormatPr defaultColWidth="14.42578125" defaultRowHeight="15" customHeight="1"/>
  <cols>
    <col min="1" max="1" width="4.28515625" customWidth="1"/>
    <col min="2" max="2" width="25.5703125" customWidth="1"/>
    <col min="3" max="3" width="12.7109375" bestFit="1" customWidth="1"/>
    <col min="4" max="4" width="19" customWidth="1"/>
    <col min="5" max="5" width="21.7109375" customWidth="1"/>
    <col min="6" max="7" width="10.42578125" customWidth="1"/>
    <col min="8" max="8" width="11.28515625" customWidth="1"/>
    <col min="9" max="9" width="6.5703125" customWidth="1"/>
    <col min="10" max="10" width="6.140625" customWidth="1"/>
    <col min="11" max="11" width="5.85546875" customWidth="1"/>
    <col min="12" max="13" width="5.7109375" customWidth="1"/>
    <col min="14" max="14" width="8.140625" customWidth="1"/>
    <col min="15" max="34" width="8.7109375" customWidth="1"/>
  </cols>
  <sheetData>
    <row r="1" spans="1:34" ht="20.25">
      <c r="A1" s="1"/>
      <c r="B1" s="2" t="s">
        <v>0</v>
      </c>
      <c r="C1" s="1"/>
      <c r="D1" s="3"/>
      <c r="E1" s="4"/>
      <c r="F1" s="4"/>
      <c r="G1" s="5"/>
      <c r="H1" s="6"/>
      <c r="I1" s="7"/>
      <c r="J1" s="7"/>
      <c r="K1" s="7"/>
      <c r="L1" s="7"/>
      <c r="M1" s="7"/>
      <c r="N1" s="8"/>
    </row>
    <row r="2" spans="1:34" ht="1.5" customHeight="1">
      <c r="A2" s="6"/>
      <c r="B2" s="9"/>
      <c r="C2" s="1"/>
      <c r="D2" s="3"/>
      <c r="E2" s="10"/>
      <c r="F2" s="10"/>
      <c r="G2" s="5"/>
      <c r="K2" s="7"/>
      <c r="L2" s="7"/>
      <c r="M2" s="7"/>
      <c r="N2" s="8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34" ht="26.25">
      <c r="A3" s="6"/>
      <c r="B3" s="13" t="s">
        <v>2</v>
      </c>
      <c r="C3" s="14"/>
      <c r="D3" s="15"/>
      <c r="E3" s="16"/>
      <c r="F3" s="16"/>
      <c r="G3" s="5"/>
      <c r="H3" s="6"/>
      <c r="I3" s="11" t="s">
        <v>1</v>
      </c>
      <c r="J3" s="7"/>
      <c r="K3" s="7"/>
      <c r="L3" s="7"/>
      <c r="M3" s="7"/>
      <c r="N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ht="0.75" customHeight="1">
      <c r="A4" s="6"/>
      <c r="B4" s="12"/>
      <c r="C4" s="6"/>
      <c r="D4" s="18"/>
      <c r="E4" s="19"/>
      <c r="H4" s="6"/>
      <c r="I4" s="7"/>
      <c r="J4" s="7"/>
      <c r="K4" s="7"/>
      <c r="L4" s="7"/>
      <c r="M4" s="7"/>
      <c r="N4" s="8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ht="18">
      <c r="A5" s="20"/>
      <c r="B5" s="21" t="s">
        <v>3</v>
      </c>
      <c r="C5" s="20"/>
      <c r="D5" s="18"/>
      <c r="E5" s="22" t="s">
        <v>4</v>
      </c>
      <c r="F5" s="21"/>
      <c r="H5" s="176" t="s">
        <v>5</v>
      </c>
      <c r="I5" s="177"/>
      <c r="J5" s="8" t="s">
        <v>6</v>
      </c>
      <c r="K5" s="7"/>
      <c r="L5" s="7"/>
      <c r="M5" s="7"/>
      <c r="N5" s="8" t="s">
        <v>4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ht="14.25" customHeight="1">
      <c r="A6" s="23"/>
      <c r="B6" s="24" t="s">
        <v>7</v>
      </c>
      <c r="C6" s="24" t="s">
        <v>8</v>
      </c>
      <c r="D6" s="25" t="s">
        <v>9</v>
      </c>
      <c r="E6" s="26" t="s">
        <v>10</v>
      </c>
      <c r="F6" s="27"/>
      <c r="G6" s="28"/>
      <c r="H6" s="29"/>
      <c r="I6" s="178" t="s">
        <v>11</v>
      </c>
      <c r="J6" s="179"/>
      <c r="K6" s="179"/>
      <c r="L6" s="179"/>
      <c r="M6" s="180"/>
      <c r="N6" s="30" t="s">
        <v>12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14.25" customHeight="1">
      <c r="A7" s="31" t="s">
        <v>13</v>
      </c>
      <c r="B7" s="32" t="s">
        <v>14</v>
      </c>
      <c r="C7" s="32"/>
      <c r="D7" s="33" t="s">
        <v>15</v>
      </c>
      <c r="E7" s="34" t="s">
        <v>16</v>
      </c>
      <c r="F7" s="84" t="s">
        <v>17</v>
      </c>
      <c r="G7" s="86" t="s">
        <v>18</v>
      </c>
      <c r="H7" s="86" t="s">
        <v>18</v>
      </c>
      <c r="I7" s="36">
        <v>1</v>
      </c>
      <c r="J7" s="36">
        <v>2</v>
      </c>
      <c r="K7" s="36">
        <v>3</v>
      </c>
      <c r="L7" s="36">
        <v>4</v>
      </c>
      <c r="M7" s="37">
        <v>5</v>
      </c>
      <c r="N7" s="38"/>
      <c r="O7" s="17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ht="21" customHeight="1">
      <c r="A8" s="39">
        <v>1</v>
      </c>
      <c r="B8" s="157" t="s">
        <v>19</v>
      </c>
      <c r="C8" s="41" t="s">
        <v>20</v>
      </c>
      <c r="D8" s="41" t="s">
        <v>21</v>
      </c>
      <c r="E8" s="42" t="s">
        <v>22</v>
      </c>
      <c r="F8" s="93">
        <v>1</v>
      </c>
      <c r="G8" s="85">
        <v>533510</v>
      </c>
      <c r="H8" s="85">
        <v>533510</v>
      </c>
      <c r="I8" s="36">
        <v>20</v>
      </c>
      <c r="J8" s="36">
        <v>20</v>
      </c>
      <c r="K8" s="36">
        <v>20</v>
      </c>
      <c r="L8" s="36">
        <v>20</v>
      </c>
      <c r="M8" s="37">
        <v>20</v>
      </c>
      <c r="N8" s="38">
        <f t="shared" ref="N8:N51" si="0">SUM(I8:M8)</f>
        <v>100</v>
      </c>
      <c r="O8" s="173" t="s">
        <v>488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21" customHeight="1">
      <c r="A9" s="39">
        <v>2</v>
      </c>
      <c r="B9" s="157" t="s">
        <v>57</v>
      </c>
      <c r="C9" s="41" t="s">
        <v>20</v>
      </c>
      <c r="D9" s="41" t="s">
        <v>58</v>
      </c>
      <c r="E9" s="42" t="s">
        <v>59</v>
      </c>
      <c r="F9" s="68">
        <v>5</v>
      </c>
      <c r="G9" s="43">
        <v>520753</v>
      </c>
      <c r="H9" s="43">
        <v>520753</v>
      </c>
      <c r="I9" s="36">
        <v>20</v>
      </c>
      <c r="J9" s="36">
        <v>20</v>
      </c>
      <c r="K9" s="36">
        <v>20</v>
      </c>
      <c r="L9" s="36">
        <v>20</v>
      </c>
      <c r="M9" s="37">
        <v>10</v>
      </c>
      <c r="N9" s="38">
        <f t="shared" si="0"/>
        <v>90</v>
      </c>
      <c r="O9" s="173" t="s">
        <v>488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ht="21" customHeight="1">
      <c r="A10" s="39">
        <v>3</v>
      </c>
      <c r="B10" s="161" t="s">
        <v>76</v>
      </c>
      <c r="C10" s="48">
        <v>5</v>
      </c>
      <c r="D10" s="49" t="s">
        <v>77</v>
      </c>
      <c r="E10" s="33" t="s">
        <v>78</v>
      </c>
      <c r="F10" s="69">
        <v>11</v>
      </c>
      <c r="G10" s="43">
        <v>523279</v>
      </c>
      <c r="H10" s="43">
        <v>523279</v>
      </c>
      <c r="I10" s="36">
        <v>20</v>
      </c>
      <c r="J10" s="36">
        <v>20</v>
      </c>
      <c r="K10" s="36">
        <v>18</v>
      </c>
      <c r="L10" s="36">
        <v>20</v>
      </c>
      <c r="M10" s="37">
        <v>10</v>
      </c>
      <c r="N10" s="38">
        <f t="shared" si="0"/>
        <v>88</v>
      </c>
      <c r="O10" s="173" t="s">
        <v>489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21" customHeight="1">
      <c r="A11" s="39">
        <v>4</v>
      </c>
      <c r="B11" s="158" t="s">
        <v>36</v>
      </c>
      <c r="C11" s="41" t="s">
        <v>20</v>
      </c>
      <c r="D11" s="41" t="s">
        <v>31</v>
      </c>
      <c r="E11" s="42" t="s">
        <v>32</v>
      </c>
      <c r="F11" s="67">
        <v>7</v>
      </c>
      <c r="G11" s="43">
        <v>517362</v>
      </c>
      <c r="H11" s="43">
        <v>517362</v>
      </c>
      <c r="I11" s="36">
        <v>20</v>
      </c>
      <c r="J11" s="36">
        <v>20</v>
      </c>
      <c r="K11" s="36">
        <v>20</v>
      </c>
      <c r="L11" s="36">
        <v>20</v>
      </c>
      <c r="M11" s="37">
        <v>5</v>
      </c>
      <c r="N11" s="38">
        <f t="shared" si="0"/>
        <v>85</v>
      </c>
      <c r="O11" s="173" t="s">
        <v>489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21" customHeight="1">
      <c r="A12" s="39">
        <v>5</v>
      </c>
      <c r="B12" s="156" t="s">
        <v>67</v>
      </c>
      <c r="C12" s="41" t="s">
        <v>20</v>
      </c>
      <c r="D12" s="41" t="s">
        <v>64</v>
      </c>
      <c r="E12" s="44" t="s">
        <v>68</v>
      </c>
      <c r="F12" s="69">
        <v>9</v>
      </c>
      <c r="G12" s="43">
        <v>521458</v>
      </c>
      <c r="H12" s="43">
        <v>521458</v>
      </c>
      <c r="I12" s="36">
        <v>20</v>
      </c>
      <c r="J12" s="36">
        <v>20</v>
      </c>
      <c r="K12" s="36">
        <v>20</v>
      </c>
      <c r="L12" s="36">
        <v>20</v>
      </c>
      <c r="M12" s="37">
        <v>5</v>
      </c>
      <c r="N12" s="38">
        <f t="shared" si="0"/>
        <v>85</v>
      </c>
      <c r="O12" s="173" t="s">
        <v>489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21" customHeight="1">
      <c r="A13" s="39">
        <v>6</v>
      </c>
      <c r="B13" s="158" t="s">
        <v>71</v>
      </c>
      <c r="C13" s="41" t="s">
        <v>20</v>
      </c>
      <c r="D13" s="41" t="s">
        <v>64</v>
      </c>
      <c r="E13" s="42" t="s">
        <v>72</v>
      </c>
      <c r="F13" s="67">
        <v>10</v>
      </c>
      <c r="G13" s="43">
        <v>522419</v>
      </c>
      <c r="H13" s="43">
        <v>522419</v>
      </c>
      <c r="I13" s="36">
        <v>20</v>
      </c>
      <c r="J13" s="36">
        <v>20</v>
      </c>
      <c r="K13" s="36">
        <v>10</v>
      </c>
      <c r="L13" s="36">
        <v>20</v>
      </c>
      <c r="M13" s="37">
        <v>10</v>
      </c>
      <c r="N13" s="38">
        <f t="shared" si="0"/>
        <v>80</v>
      </c>
      <c r="O13" s="173" t="s">
        <v>489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21" customHeight="1">
      <c r="A14" s="39">
        <v>7</v>
      </c>
      <c r="B14" s="156" t="s">
        <v>23</v>
      </c>
      <c r="C14" s="41" t="s">
        <v>20</v>
      </c>
      <c r="D14" s="41" t="s">
        <v>21</v>
      </c>
      <c r="E14" s="42" t="s">
        <v>24</v>
      </c>
      <c r="F14" s="67">
        <v>1</v>
      </c>
      <c r="G14" s="43">
        <v>523573</v>
      </c>
      <c r="H14" s="43">
        <v>523573</v>
      </c>
      <c r="I14" s="36">
        <v>20</v>
      </c>
      <c r="J14" s="36">
        <v>20</v>
      </c>
      <c r="K14" s="36">
        <v>14</v>
      </c>
      <c r="L14" s="36">
        <v>20</v>
      </c>
      <c r="M14" s="37">
        <v>5</v>
      </c>
      <c r="N14" s="38">
        <f t="shared" si="0"/>
        <v>79</v>
      </c>
      <c r="O14" s="173" t="s">
        <v>489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21" customHeight="1">
      <c r="A15" s="39">
        <v>8</v>
      </c>
      <c r="B15" s="158" t="s">
        <v>39</v>
      </c>
      <c r="C15" s="41" t="s">
        <v>20</v>
      </c>
      <c r="D15" s="41" t="s">
        <v>31</v>
      </c>
      <c r="E15" s="42" t="s">
        <v>32</v>
      </c>
      <c r="F15" s="67">
        <v>7</v>
      </c>
      <c r="G15" s="43">
        <v>516692</v>
      </c>
      <c r="H15" s="43">
        <v>516692</v>
      </c>
      <c r="I15" s="36">
        <v>20</v>
      </c>
      <c r="J15" s="36">
        <v>20</v>
      </c>
      <c r="K15" s="36">
        <v>8</v>
      </c>
      <c r="L15" s="36">
        <v>20</v>
      </c>
      <c r="M15" s="37">
        <v>10</v>
      </c>
      <c r="N15" s="38">
        <f t="shared" si="0"/>
        <v>78</v>
      </c>
      <c r="O15" s="173" t="s">
        <v>489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21" customHeight="1">
      <c r="A16" s="39">
        <v>9</v>
      </c>
      <c r="B16" s="165" t="s">
        <v>50</v>
      </c>
      <c r="C16" s="41" t="s">
        <v>20</v>
      </c>
      <c r="D16" s="41" t="s">
        <v>45</v>
      </c>
      <c r="E16" s="42" t="s">
        <v>51</v>
      </c>
      <c r="F16" s="68">
        <v>3</v>
      </c>
      <c r="G16" s="43">
        <v>524117</v>
      </c>
      <c r="H16" s="43">
        <v>524117</v>
      </c>
      <c r="I16" s="36">
        <v>20</v>
      </c>
      <c r="J16" s="36">
        <v>20</v>
      </c>
      <c r="K16" s="36">
        <v>8</v>
      </c>
      <c r="L16" s="36">
        <v>20</v>
      </c>
      <c r="M16" s="37">
        <v>10</v>
      </c>
      <c r="N16" s="38">
        <f t="shared" si="0"/>
        <v>78</v>
      </c>
      <c r="O16" s="173" t="s">
        <v>489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21" customHeight="1">
      <c r="A17" s="39">
        <v>10</v>
      </c>
      <c r="B17" s="158" t="s">
        <v>30</v>
      </c>
      <c r="C17" s="41" t="s">
        <v>20</v>
      </c>
      <c r="D17" s="41" t="s">
        <v>31</v>
      </c>
      <c r="E17" s="42" t="s">
        <v>32</v>
      </c>
      <c r="F17" s="67">
        <v>2</v>
      </c>
      <c r="G17" s="43">
        <v>533365</v>
      </c>
      <c r="H17" s="43">
        <v>533365</v>
      </c>
      <c r="I17" s="36">
        <v>20</v>
      </c>
      <c r="J17" s="36">
        <v>20</v>
      </c>
      <c r="K17" s="36">
        <v>10</v>
      </c>
      <c r="L17" s="36">
        <v>20</v>
      </c>
      <c r="M17" s="37">
        <v>5</v>
      </c>
      <c r="N17" s="38">
        <f t="shared" si="0"/>
        <v>75</v>
      </c>
      <c r="O17" s="173" t="s">
        <v>352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ht="21" customHeight="1">
      <c r="A18" s="39">
        <v>11</v>
      </c>
      <c r="B18" s="156" t="s">
        <v>66</v>
      </c>
      <c r="C18" s="41" t="s">
        <v>20</v>
      </c>
      <c r="D18" s="41" t="s">
        <v>64</v>
      </c>
      <c r="E18" s="42" t="s">
        <v>65</v>
      </c>
      <c r="F18" s="67">
        <v>9</v>
      </c>
      <c r="G18" s="43">
        <v>521103</v>
      </c>
      <c r="H18" s="43">
        <v>521103</v>
      </c>
      <c r="I18" s="36">
        <v>20</v>
      </c>
      <c r="J18" s="36">
        <v>20</v>
      </c>
      <c r="K18" s="36">
        <v>20</v>
      </c>
      <c r="L18" s="36">
        <v>0</v>
      </c>
      <c r="M18" s="37">
        <v>15</v>
      </c>
      <c r="N18" s="38">
        <f t="shared" si="0"/>
        <v>75</v>
      </c>
      <c r="O18" s="173" t="s">
        <v>352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ht="21" customHeight="1">
      <c r="A19" s="39">
        <v>12</v>
      </c>
      <c r="B19" s="161" t="s">
        <v>79</v>
      </c>
      <c r="C19" s="48">
        <v>5</v>
      </c>
      <c r="D19" s="49" t="s">
        <v>77</v>
      </c>
      <c r="E19" s="33" t="s">
        <v>78</v>
      </c>
      <c r="F19" s="69">
        <v>11</v>
      </c>
      <c r="G19" s="43">
        <v>522762</v>
      </c>
      <c r="H19" s="43">
        <v>522762</v>
      </c>
      <c r="I19" s="36">
        <v>20</v>
      </c>
      <c r="J19" s="36">
        <v>0</v>
      </c>
      <c r="K19" s="36">
        <v>20</v>
      </c>
      <c r="L19" s="36">
        <v>20</v>
      </c>
      <c r="M19" s="37">
        <v>10</v>
      </c>
      <c r="N19" s="38">
        <f t="shared" si="0"/>
        <v>70</v>
      </c>
      <c r="O19" s="173" t="s">
        <v>352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ht="21" customHeight="1">
      <c r="A20" s="39">
        <v>13</v>
      </c>
      <c r="B20" s="158" t="s">
        <v>29</v>
      </c>
      <c r="C20" s="41" t="s">
        <v>20</v>
      </c>
      <c r="D20" s="32" t="s">
        <v>21</v>
      </c>
      <c r="E20" s="44" t="s">
        <v>24</v>
      </c>
      <c r="F20" s="67">
        <v>2</v>
      </c>
      <c r="G20" s="43">
        <v>533187</v>
      </c>
      <c r="H20" s="43">
        <v>533187</v>
      </c>
      <c r="I20" s="36">
        <v>20</v>
      </c>
      <c r="J20" s="36">
        <v>20</v>
      </c>
      <c r="K20" s="36">
        <v>4</v>
      </c>
      <c r="L20" s="36">
        <v>20</v>
      </c>
      <c r="M20" s="37">
        <v>5</v>
      </c>
      <c r="N20" s="38">
        <f t="shared" si="0"/>
        <v>69</v>
      </c>
      <c r="O20" s="173" t="s">
        <v>352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ht="21" customHeight="1">
      <c r="A21" s="39">
        <v>14</v>
      </c>
      <c r="B21" s="158" t="s">
        <v>35</v>
      </c>
      <c r="C21" s="41" t="s">
        <v>20</v>
      </c>
      <c r="D21" s="41" t="s">
        <v>31</v>
      </c>
      <c r="E21" s="42" t="s">
        <v>32</v>
      </c>
      <c r="F21" s="67">
        <v>7</v>
      </c>
      <c r="G21" s="43">
        <v>517528</v>
      </c>
      <c r="H21" s="43">
        <v>517528</v>
      </c>
      <c r="I21" s="36">
        <v>5</v>
      </c>
      <c r="J21" s="36">
        <v>20</v>
      </c>
      <c r="K21" s="36">
        <v>8</v>
      </c>
      <c r="L21" s="36">
        <v>20</v>
      </c>
      <c r="M21" s="37">
        <v>15</v>
      </c>
      <c r="N21" s="38">
        <f t="shared" si="0"/>
        <v>68</v>
      </c>
      <c r="O21" s="173" t="s">
        <v>352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ht="21" customHeight="1">
      <c r="A22" s="39">
        <v>15</v>
      </c>
      <c r="B22" s="156" t="s">
        <v>62</v>
      </c>
      <c r="C22" s="41" t="s">
        <v>20</v>
      </c>
      <c r="D22" s="41" t="s">
        <v>58</v>
      </c>
      <c r="E22" s="42" t="s">
        <v>59</v>
      </c>
      <c r="F22" s="67">
        <v>6</v>
      </c>
      <c r="G22" s="43">
        <v>517449</v>
      </c>
      <c r="H22" s="43">
        <v>517449</v>
      </c>
      <c r="I22" s="36">
        <v>20</v>
      </c>
      <c r="J22" s="36">
        <v>20</v>
      </c>
      <c r="K22" s="36">
        <v>8</v>
      </c>
      <c r="L22" s="36">
        <v>20</v>
      </c>
      <c r="M22" s="37">
        <v>0</v>
      </c>
      <c r="N22" s="38">
        <f t="shared" si="0"/>
        <v>68</v>
      </c>
      <c r="O22" s="173" t="s">
        <v>352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ht="21" customHeight="1">
      <c r="A23" s="39">
        <v>16</v>
      </c>
      <c r="B23" s="158" t="s">
        <v>41</v>
      </c>
      <c r="C23" s="41" t="s">
        <v>20</v>
      </c>
      <c r="D23" s="41" t="s">
        <v>31</v>
      </c>
      <c r="E23" s="42" t="s">
        <v>38</v>
      </c>
      <c r="F23" s="68">
        <v>8</v>
      </c>
      <c r="G23" s="43">
        <v>521678</v>
      </c>
      <c r="H23" s="43">
        <v>521678</v>
      </c>
      <c r="I23" s="36">
        <v>20</v>
      </c>
      <c r="J23" s="36">
        <v>20</v>
      </c>
      <c r="K23" s="36">
        <v>6</v>
      </c>
      <c r="L23" s="36">
        <v>20</v>
      </c>
      <c r="M23" s="37">
        <v>0</v>
      </c>
      <c r="N23" s="38">
        <f t="shared" si="0"/>
        <v>66</v>
      </c>
      <c r="O23" s="173" t="s">
        <v>352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ht="21" customHeight="1">
      <c r="A24" s="39">
        <v>17</v>
      </c>
      <c r="B24" s="156" t="s">
        <v>60</v>
      </c>
      <c r="C24" s="41" t="s">
        <v>20</v>
      </c>
      <c r="D24" s="41" t="s">
        <v>58</v>
      </c>
      <c r="E24" s="42" t="s">
        <v>59</v>
      </c>
      <c r="F24" s="67">
        <v>6</v>
      </c>
      <c r="G24" s="43">
        <v>518651</v>
      </c>
      <c r="H24" s="43">
        <v>518651</v>
      </c>
      <c r="I24" s="36">
        <v>5</v>
      </c>
      <c r="J24" s="36">
        <v>20</v>
      </c>
      <c r="K24" s="36">
        <v>20</v>
      </c>
      <c r="L24" s="36">
        <v>10</v>
      </c>
      <c r="M24" s="37">
        <v>10</v>
      </c>
      <c r="N24" s="38">
        <f t="shared" si="0"/>
        <v>65</v>
      </c>
      <c r="O24" s="173" t="s">
        <v>352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ht="21" customHeight="1">
      <c r="A25" s="39">
        <v>18</v>
      </c>
      <c r="B25" s="42" t="s">
        <v>37</v>
      </c>
      <c r="C25" s="41" t="s">
        <v>20</v>
      </c>
      <c r="D25" s="41" t="s">
        <v>31</v>
      </c>
      <c r="E25" s="42" t="s">
        <v>38</v>
      </c>
      <c r="F25" s="67">
        <v>7</v>
      </c>
      <c r="G25" s="43">
        <v>517103</v>
      </c>
      <c r="H25" s="85">
        <v>517103</v>
      </c>
      <c r="I25" s="36">
        <v>20</v>
      </c>
      <c r="J25" s="36">
        <v>20</v>
      </c>
      <c r="K25" s="36">
        <v>18</v>
      </c>
      <c r="L25" s="36">
        <v>0</v>
      </c>
      <c r="M25" s="37">
        <v>5</v>
      </c>
      <c r="N25" s="38">
        <f t="shared" si="0"/>
        <v>63</v>
      </c>
      <c r="O25" s="173" t="s">
        <v>490</v>
      </c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ht="21" customHeight="1">
      <c r="A26" s="39">
        <v>19</v>
      </c>
      <c r="B26" s="83" t="s">
        <v>250</v>
      </c>
      <c r="C26" s="32">
        <v>5</v>
      </c>
      <c r="D26" s="32" t="s">
        <v>82</v>
      </c>
      <c r="E26" s="44" t="s">
        <v>83</v>
      </c>
      <c r="F26" s="67">
        <v>11</v>
      </c>
      <c r="G26" s="43">
        <v>522641</v>
      </c>
      <c r="H26" s="85">
        <v>522641</v>
      </c>
      <c r="I26" s="36">
        <v>20</v>
      </c>
      <c r="J26" s="36">
        <v>2</v>
      </c>
      <c r="K26" s="36">
        <v>8</v>
      </c>
      <c r="L26" s="36">
        <v>20</v>
      </c>
      <c r="M26" s="37">
        <v>12</v>
      </c>
      <c r="N26" s="38">
        <f t="shared" si="0"/>
        <v>62</v>
      </c>
      <c r="O26" s="173" t="s">
        <v>490</v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ht="21" customHeight="1">
      <c r="A27" s="39">
        <v>20</v>
      </c>
      <c r="B27" s="40" t="s">
        <v>63</v>
      </c>
      <c r="C27" s="41" t="s">
        <v>20</v>
      </c>
      <c r="D27" s="41" t="s">
        <v>64</v>
      </c>
      <c r="E27" s="42" t="s">
        <v>65</v>
      </c>
      <c r="F27" s="67">
        <v>9</v>
      </c>
      <c r="G27" s="43">
        <v>521517</v>
      </c>
      <c r="H27" s="43">
        <v>521517</v>
      </c>
      <c r="I27" s="36">
        <v>5</v>
      </c>
      <c r="J27" s="36">
        <v>8</v>
      </c>
      <c r="K27" s="36">
        <v>20</v>
      </c>
      <c r="L27" s="36">
        <v>20</v>
      </c>
      <c r="M27" s="37">
        <v>5</v>
      </c>
      <c r="N27" s="38">
        <f t="shared" si="0"/>
        <v>58</v>
      </c>
      <c r="O27" s="173" t="s">
        <v>490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ht="21" customHeight="1">
      <c r="A28" s="39">
        <v>21</v>
      </c>
      <c r="B28" s="44" t="s">
        <v>25</v>
      </c>
      <c r="C28" s="41" t="s">
        <v>20</v>
      </c>
      <c r="D28" s="41" t="s">
        <v>21</v>
      </c>
      <c r="E28" s="44" t="s">
        <v>22</v>
      </c>
      <c r="F28" s="67">
        <v>1</v>
      </c>
      <c r="G28" s="43">
        <v>533478</v>
      </c>
      <c r="H28" s="43">
        <v>533478</v>
      </c>
      <c r="I28" s="36">
        <v>0</v>
      </c>
      <c r="J28" s="36">
        <v>18</v>
      </c>
      <c r="K28" s="36">
        <v>18</v>
      </c>
      <c r="L28" s="36">
        <v>20</v>
      </c>
      <c r="M28" s="37">
        <v>0</v>
      </c>
      <c r="N28" s="38">
        <f t="shared" si="0"/>
        <v>56</v>
      </c>
      <c r="O28" s="173" t="s">
        <v>490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ht="21" customHeight="1">
      <c r="A29" s="39">
        <v>22</v>
      </c>
      <c r="B29" s="42" t="s">
        <v>43</v>
      </c>
      <c r="C29" s="41" t="s">
        <v>20</v>
      </c>
      <c r="D29" s="41" t="s">
        <v>31</v>
      </c>
      <c r="E29" s="42" t="s">
        <v>38</v>
      </c>
      <c r="F29" s="68">
        <v>8</v>
      </c>
      <c r="G29" s="43">
        <v>520398</v>
      </c>
      <c r="H29" s="43">
        <v>520398</v>
      </c>
      <c r="I29" s="36">
        <v>20</v>
      </c>
      <c r="J29" s="36">
        <v>20</v>
      </c>
      <c r="K29" s="36">
        <v>8</v>
      </c>
      <c r="L29" s="36">
        <v>0</v>
      </c>
      <c r="M29" s="37">
        <v>5</v>
      </c>
      <c r="N29" s="38">
        <f t="shared" si="0"/>
        <v>53</v>
      </c>
      <c r="O29" s="173" t="s">
        <v>490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ht="21" customHeight="1">
      <c r="A30" s="39">
        <v>23</v>
      </c>
      <c r="B30" s="45" t="s">
        <v>56</v>
      </c>
      <c r="C30" s="41" t="s">
        <v>20</v>
      </c>
      <c r="D30" s="41" t="s">
        <v>45</v>
      </c>
      <c r="E30" s="42" t="s">
        <v>49</v>
      </c>
      <c r="F30" s="68">
        <v>5</v>
      </c>
      <c r="G30" s="43">
        <v>520639</v>
      </c>
      <c r="H30" s="43">
        <v>520639</v>
      </c>
      <c r="I30" s="36">
        <v>20</v>
      </c>
      <c r="J30" s="36">
        <v>0</v>
      </c>
      <c r="K30" s="36">
        <v>8</v>
      </c>
      <c r="L30" s="36">
        <v>20</v>
      </c>
      <c r="M30" s="37">
        <v>5</v>
      </c>
      <c r="N30" s="38">
        <f t="shared" si="0"/>
        <v>53</v>
      </c>
      <c r="O30" s="173" t="s">
        <v>490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ht="21" customHeight="1">
      <c r="A31" s="39">
        <v>24</v>
      </c>
      <c r="B31" s="44" t="s">
        <v>86</v>
      </c>
      <c r="C31" s="32">
        <v>5</v>
      </c>
      <c r="D31" s="32" t="s">
        <v>82</v>
      </c>
      <c r="E31" s="44" t="s">
        <v>83</v>
      </c>
      <c r="F31" s="70">
        <v>12</v>
      </c>
      <c r="G31" s="43">
        <v>524317</v>
      </c>
      <c r="H31" s="43">
        <v>524317</v>
      </c>
      <c r="I31" s="36">
        <v>20</v>
      </c>
      <c r="J31" s="36">
        <v>0</v>
      </c>
      <c r="K31" s="36">
        <v>12</v>
      </c>
      <c r="L31" s="36">
        <v>20</v>
      </c>
      <c r="M31" s="37">
        <v>0</v>
      </c>
      <c r="N31" s="38">
        <f t="shared" si="0"/>
        <v>52</v>
      </c>
      <c r="O31" s="173" t="s">
        <v>490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ht="21" customHeight="1">
      <c r="A32" s="39">
        <v>25</v>
      </c>
      <c r="B32" s="45" t="s">
        <v>48</v>
      </c>
      <c r="C32" s="41" t="s">
        <v>20</v>
      </c>
      <c r="D32" s="41" t="s">
        <v>45</v>
      </c>
      <c r="E32" s="42" t="s">
        <v>49</v>
      </c>
      <c r="F32" s="68">
        <v>3</v>
      </c>
      <c r="G32" s="43">
        <v>524231</v>
      </c>
      <c r="H32" s="43">
        <v>524231</v>
      </c>
      <c r="I32" s="36">
        <v>0</v>
      </c>
      <c r="J32" s="36">
        <v>20</v>
      </c>
      <c r="K32" s="36">
        <v>20</v>
      </c>
      <c r="L32" s="36">
        <v>0</v>
      </c>
      <c r="M32" s="37">
        <v>10</v>
      </c>
      <c r="N32" s="38">
        <f t="shared" si="0"/>
        <v>50</v>
      </c>
      <c r="O32" s="173" t="s">
        <v>490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ht="21" customHeight="1">
      <c r="A33" s="39">
        <v>26</v>
      </c>
      <c r="B33" s="44" t="s">
        <v>85</v>
      </c>
      <c r="C33" s="32">
        <v>5</v>
      </c>
      <c r="D33" s="32" t="s">
        <v>82</v>
      </c>
      <c r="E33" s="44" t="s">
        <v>83</v>
      </c>
      <c r="F33" s="67">
        <v>12</v>
      </c>
      <c r="G33" s="43">
        <v>524404</v>
      </c>
      <c r="H33" s="43">
        <v>524404</v>
      </c>
      <c r="I33" s="36">
        <v>20</v>
      </c>
      <c r="J33" s="36">
        <v>20</v>
      </c>
      <c r="K33" s="36">
        <v>10</v>
      </c>
      <c r="L33" s="36">
        <v>0</v>
      </c>
      <c r="M33" s="37">
        <v>0</v>
      </c>
      <c r="N33" s="38">
        <f t="shared" si="0"/>
        <v>50</v>
      </c>
      <c r="O33" s="173" t="s">
        <v>490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spans="1:34" ht="21" customHeight="1">
      <c r="A34" s="39">
        <v>27</v>
      </c>
      <c r="B34" s="42" t="s">
        <v>42</v>
      </c>
      <c r="C34" s="41" t="s">
        <v>20</v>
      </c>
      <c r="D34" s="41" t="s">
        <v>31</v>
      </c>
      <c r="E34" s="44" t="s">
        <v>32</v>
      </c>
      <c r="F34" s="68">
        <v>8</v>
      </c>
      <c r="G34" s="43">
        <v>520239</v>
      </c>
      <c r="H34" s="43">
        <v>520239</v>
      </c>
      <c r="I34" s="36">
        <v>20</v>
      </c>
      <c r="J34" s="36">
        <v>0</v>
      </c>
      <c r="K34" s="36">
        <v>8</v>
      </c>
      <c r="L34" s="36">
        <v>20</v>
      </c>
      <c r="M34" s="37">
        <v>0</v>
      </c>
      <c r="N34" s="38">
        <f t="shared" si="0"/>
        <v>48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</row>
    <row r="35" spans="1:34" ht="21" customHeight="1">
      <c r="A35" s="39">
        <v>28</v>
      </c>
      <c r="B35" s="46" t="s">
        <v>52</v>
      </c>
      <c r="C35" s="41" t="s">
        <v>20</v>
      </c>
      <c r="D35" s="41" t="s">
        <v>45</v>
      </c>
      <c r="E35" s="42" t="s">
        <v>51</v>
      </c>
      <c r="F35" s="68">
        <v>4</v>
      </c>
      <c r="G35" s="43">
        <v>521379</v>
      </c>
      <c r="H35" s="43">
        <v>521379</v>
      </c>
      <c r="I35" s="36">
        <v>0</v>
      </c>
      <c r="J35" s="36">
        <v>20</v>
      </c>
      <c r="K35" s="36">
        <v>8</v>
      </c>
      <c r="L35" s="36">
        <v>20</v>
      </c>
      <c r="M35" s="37">
        <v>0</v>
      </c>
      <c r="N35" s="38">
        <f t="shared" si="0"/>
        <v>48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</row>
    <row r="36" spans="1:34" ht="21" customHeight="1">
      <c r="A36" s="39">
        <v>29</v>
      </c>
      <c r="B36" s="33" t="s">
        <v>80</v>
      </c>
      <c r="C36" s="48">
        <v>5</v>
      </c>
      <c r="D36" s="49" t="s">
        <v>77</v>
      </c>
      <c r="E36" s="33" t="s">
        <v>81</v>
      </c>
      <c r="F36" s="67">
        <v>11</v>
      </c>
      <c r="G36" s="43">
        <v>523149</v>
      </c>
      <c r="H36" s="43">
        <v>523149</v>
      </c>
      <c r="I36" s="36">
        <v>0</v>
      </c>
      <c r="J36" s="36">
        <v>20</v>
      </c>
      <c r="K36" s="36">
        <v>8</v>
      </c>
      <c r="L36" s="36">
        <v>20</v>
      </c>
      <c r="M36" s="37">
        <v>0</v>
      </c>
      <c r="N36" s="38">
        <f t="shared" si="0"/>
        <v>48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1:34" ht="21" customHeight="1">
      <c r="A37" s="39">
        <v>30</v>
      </c>
      <c r="B37" s="42" t="s">
        <v>33</v>
      </c>
      <c r="C37" s="41" t="s">
        <v>20</v>
      </c>
      <c r="D37" s="41" t="s">
        <v>31</v>
      </c>
      <c r="E37" s="42" t="s">
        <v>34</v>
      </c>
      <c r="F37" s="67">
        <v>7</v>
      </c>
      <c r="G37" s="43">
        <v>516418</v>
      </c>
      <c r="H37" s="43">
        <v>516418</v>
      </c>
      <c r="I37" s="36">
        <v>20</v>
      </c>
      <c r="J37" s="36">
        <v>0</v>
      </c>
      <c r="K37" s="36">
        <v>0</v>
      </c>
      <c r="L37" s="36">
        <v>20</v>
      </c>
      <c r="M37" s="37">
        <v>5</v>
      </c>
      <c r="N37" s="38">
        <f t="shared" si="0"/>
        <v>45</v>
      </c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4" ht="21" customHeight="1">
      <c r="A38" s="39">
        <v>31</v>
      </c>
      <c r="B38" s="44" t="s">
        <v>61</v>
      </c>
      <c r="C38" s="41" t="s">
        <v>20</v>
      </c>
      <c r="D38" s="41" t="s">
        <v>58</v>
      </c>
      <c r="E38" s="42" t="s">
        <v>59</v>
      </c>
      <c r="F38" s="67">
        <v>6</v>
      </c>
      <c r="G38" s="43">
        <v>517241</v>
      </c>
      <c r="H38" s="43">
        <v>517241</v>
      </c>
      <c r="I38" s="36">
        <v>20</v>
      </c>
      <c r="J38" s="36">
        <v>0</v>
      </c>
      <c r="K38" s="36">
        <v>20</v>
      </c>
      <c r="L38" s="36">
        <v>0</v>
      </c>
      <c r="M38" s="37">
        <v>5</v>
      </c>
      <c r="N38" s="38">
        <f t="shared" si="0"/>
        <v>45</v>
      </c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4" ht="21" customHeight="1">
      <c r="A39" s="39">
        <v>32</v>
      </c>
      <c r="B39" s="44" t="s">
        <v>26</v>
      </c>
      <c r="C39" s="41" t="s">
        <v>20</v>
      </c>
      <c r="D39" s="41" t="s">
        <v>21</v>
      </c>
      <c r="E39" s="42" t="s">
        <v>27</v>
      </c>
      <c r="F39" s="67">
        <v>1</v>
      </c>
      <c r="G39" s="43">
        <v>534168</v>
      </c>
      <c r="H39" s="43">
        <v>534168</v>
      </c>
      <c r="I39" s="36">
        <v>20</v>
      </c>
      <c r="J39" s="36">
        <v>0</v>
      </c>
      <c r="K39" s="36">
        <v>20</v>
      </c>
      <c r="L39" s="36">
        <v>0</v>
      </c>
      <c r="M39" s="37">
        <v>0</v>
      </c>
      <c r="N39" s="38">
        <f t="shared" si="0"/>
        <v>40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4" ht="21" customHeight="1">
      <c r="A40" s="39">
        <v>33</v>
      </c>
      <c r="B40" s="44" t="s">
        <v>84</v>
      </c>
      <c r="C40" s="32">
        <v>5</v>
      </c>
      <c r="D40" s="32" t="s">
        <v>82</v>
      </c>
      <c r="E40" s="44" t="s">
        <v>83</v>
      </c>
      <c r="F40" s="67">
        <v>12</v>
      </c>
      <c r="G40" s="43">
        <v>524558</v>
      </c>
      <c r="H40" s="43">
        <v>524558</v>
      </c>
      <c r="I40" s="36">
        <v>20</v>
      </c>
      <c r="J40" s="36">
        <v>20</v>
      </c>
      <c r="K40" s="36">
        <v>0</v>
      </c>
      <c r="L40" s="36">
        <v>0</v>
      </c>
      <c r="M40" s="37">
        <v>0</v>
      </c>
      <c r="N40" s="38">
        <f t="shared" si="0"/>
        <v>40</v>
      </c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spans="1:34" ht="21" customHeight="1">
      <c r="A41" s="39">
        <v>34</v>
      </c>
      <c r="B41" s="42" t="s">
        <v>28</v>
      </c>
      <c r="C41" s="41" t="s">
        <v>20</v>
      </c>
      <c r="D41" s="41" t="s">
        <v>21</v>
      </c>
      <c r="E41" s="42" t="s">
        <v>24</v>
      </c>
      <c r="F41" s="67">
        <v>2</v>
      </c>
      <c r="G41" s="43">
        <v>533271</v>
      </c>
      <c r="H41" s="43">
        <v>533271</v>
      </c>
      <c r="I41" s="36">
        <v>0</v>
      </c>
      <c r="J41" s="36">
        <v>20</v>
      </c>
      <c r="K41" s="36">
        <v>10</v>
      </c>
      <c r="L41" s="36">
        <v>0</v>
      </c>
      <c r="M41" s="37">
        <v>5</v>
      </c>
      <c r="N41" s="38">
        <f t="shared" si="0"/>
        <v>35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pans="1:34" ht="21" customHeight="1">
      <c r="A42" s="39">
        <v>35</v>
      </c>
      <c r="B42" s="42" t="s">
        <v>40</v>
      </c>
      <c r="C42" s="41" t="s">
        <v>20</v>
      </c>
      <c r="D42" s="41" t="s">
        <v>31</v>
      </c>
      <c r="E42" s="44" t="s">
        <v>32</v>
      </c>
      <c r="F42" s="67">
        <v>8</v>
      </c>
      <c r="G42" s="43">
        <v>520531</v>
      </c>
      <c r="H42" s="43">
        <v>520531</v>
      </c>
      <c r="I42" s="36">
        <v>20</v>
      </c>
      <c r="J42" s="36">
        <v>2</v>
      </c>
      <c r="K42" s="36">
        <v>8</v>
      </c>
      <c r="L42" s="36">
        <v>0</v>
      </c>
      <c r="M42" s="37">
        <v>0</v>
      </c>
      <c r="N42" s="38">
        <f t="shared" si="0"/>
        <v>30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1:34" ht="21" customHeight="1">
      <c r="A43" s="39">
        <v>36</v>
      </c>
      <c r="B43" s="47" t="s">
        <v>53</v>
      </c>
      <c r="C43" s="41" t="s">
        <v>20</v>
      </c>
      <c r="D43" s="41" t="s">
        <v>45</v>
      </c>
      <c r="E43" s="42" t="s">
        <v>51</v>
      </c>
      <c r="F43" s="68">
        <v>4</v>
      </c>
      <c r="G43" s="43">
        <v>522376</v>
      </c>
      <c r="H43" s="85">
        <v>522376</v>
      </c>
      <c r="I43" s="36">
        <v>0</v>
      </c>
      <c r="J43" s="36">
        <v>20</v>
      </c>
      <c r="K43" s="36">
        <v>10</v>
      </c>
      <c r="L43" s="36">
        <v>0</v>
      </c>
      <c r="M43" s="37">
        <v>0</v>
      </c>
      <c r="N43" s="38">
        <f t="shared" si="0"/>
        <v>30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spans="1:34" ht="21" customHeight="1">
      <c r="A44" s="39">
        <v>37</v>
      </c>
      <c r="B44" s="44" t="s">
        <v>54</v>
      </c>
      <c r="C44" s="41" t="s">
        <v>20</v>
      </c>
      <c r="D44" s="41" t="s">
        <v>45</v>
      </c>
      <c r="E44" s="42" t="s">
        <v>51</v>
      </c>
      <c r="F44" s="68">
        <v>4</v>
      </c>
      <c r="G44" s="43">
        <v>521236</v>
      </c>
      <c r="H44" s="43">
        <v>521236</v>
      </c>
      <c r="I44" s="36">
        <v>20</v>
      </c>
      <c r="J44" s="36">
        <v>0</v>
      </c>
      <c r="K44" s="36">
        <v>8</v>
      </c>
      <c r="L44" s="36">
        <v>0</v>
      </c>
      <c r="M44" s="37">
        <v>0</v>
      </c>
      <c r="N44" s="38">
        <f t="shared" si="0"/>
        <v>28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ht="21" customHeight="1">
      <c r="A45" s="39">
        <v>38</v>
      </c>
      <c r="B45" s="42" t="s">
        <v>74</v>
      </c>
      <c r="C45" s="41" t="s">
        <v>20</v>
      </c>
      <c r="D45" s="41" t="s">
        <v>64</v>
      </c>
      <c r="E45" s="44" t="s">
        <v>72</v>
      </c>
      <c r="F45" s="69">
        <v>10</v>
      </c>
      <c r="G45" s="43">
        <v>522280</v>
      </c>
      <c r="H45" s="85">
        <v>522280</v>
      </c>
      <c r="I45" s="36">
        <v>20</v>
      </c>
      <c r="J45" s="36">
        <v>0</v>
      </c>
      <c r="K45" s="36">
        <v>0</v>
      </c>
      <c r="L45" s="36">
        <v>0</v>
      </c>
      <c r="M45" s="37">
        <v>5</v>
      </c>
      <c r="N45" s="38">
        <f t="shared" si="0"/>
        <v>25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21" customHeight="1">
      <c r="A46" s="39">
        <v>39</v>
      </c>
      <c r="B46" s="46" t="s">
        <v>55</v>
      </c>
      <c r="C46" s="41" t="s">
        <v>20</v>
      </c>
      <c r="D46" s="41" t="s">
        <v>45</v>
      </c>
      <c r="E46" s="42" t="s">
        <v>51</v>
      </c>
      <c r="F46" s="68">
        <v>5</v>
      </c>
      <c r="G46" s="43">
        <v>520402</v>
      </c>
      <c r="H46" s="43">
        <v>520402</v>
      </c>
      <c r="I46" s="36">
        <v>0</v>
      </c>
      <c r="J46" s="36">
        <v>0</v>
      </c>
      <c r="K46" s="36">
        <v>8</v>
      </c>
      <c r="L46" s="36">
        <v>0</v>
      </c>
      <c r="M46" s="37">
        <v>5</v>
      </c>
      <c r="N46" s="38">
        <f t="shared" si="0"/>
        <v>13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21" customHeight="1">
      <c r="A47" s="39">
        <v>40</v>
      </c>
      <c r="B47" s="44" t="s">
        <v>69</v>
      </c>
      <c r="C47" s="41" t="s">
        <v>20</v>
      </c>
      <c r="D47" s="41" t="s">
        <v>64</v>
      </c>
      <c r="E47" s="42" t="s">
        <v>70</v>
      </c>
      <c r="F47" s="67">
        <v>9</v>
      </c>
      <c r="G47" s="43">
        <v>522152</v>
      </c>
      <c r="H47" s="43">
        <v>522152</v>
      </c>
      <c r="I47" s="36">
        <v>0</v>
      </c>
      <c r="J47" s="36">
        <v>0</v>
      </c>
      <c r="K47" s="36">
        <v>0</v>
      </c>
      <c r="L47" s="36">
        <v>0</v>
      </c>
      <c r="M47" s="37">
        <v>5</v>
      </c>
      <c r="N47" s="38">
        <f t="shared" si="0"/>
        <v>5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21" customHeight="1">
      <c r="A48" s="39">
        <v>41</v>
      </c>
      <c r="B48" s="44" t="s">
        <v>44</v>
      </c>
      <c r="C48" s="41" t="s">
        <v>20</v>
      </c>
      <c r="D48" s="41" t="s">
        <v>45</v>
      </c>
      <c r="E48" s="42" t="s">
        <v>46</v>
      </c>
      <c r="F48" s="68">
        <v>3</v>
      </c>
      <c r="G48" s="43"/>
      <c r="H48" s="87"/>
      <c r="I48" s="36"/>
      <c r="J48" s="36"/>
      <c r="K48" s="36"/>
      <c r="L48" s="36"/>
      <c r="M48" s="37"/>
      <c r="N48" s="38">
        <f t="shared" si="0"/>
        <v>0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21" customHeight="1">
      <c r="A49" s="39">
        <v>42</v>
      </c>
      <c r="B49" s="44" t="s">
        <v>47</v>
      </c>
      <c r="C49" s="41" t="s">
        <v>20</v>
      </c>
      <c r="D49" s="41" t="s">
        <v>45</v>
      </c>
      <c r="E49" s="42" t="s">
        <v>46</v>
      </c>
      <c r="F49" s="68">
        <v>3</v>
      </c>
      <c r="G49" s="43"/>
      <c r="H49" s="87"/>
      <c r="I49" s="36"/>
      <c r="J49" s="36"/>
      <c r="K49" s="36"/>
      <c r="L49" s="36"/>
      <c r="M49" s="37"/>
      <c r="N49" s="38">
        <f t="shared" si="0"/>
        <v>0</v>
      </c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21" customHeight="1">
      <c r="A50" s="39">
        <v>43</v>
      </c>
      <c r="B50" s="42" t="s">
        <v>73</v>
      </c>
      <c r="C50" s="41" t="s">
        <v>20</v>
      </c>
      <c r="D50" s="41" t="s">
        <v>64</v>
      </c>
      <c r="E50" s="44" t="s">
        <v>70</v>
      </c>
      <c r="F50" s="67">
        <v>10</v>
      </c>
      <c r="G50" s="43"/>
      <c r="H50" s="88"/>
      <c r="I50" s="36"/>
      <c r="J50" s="36"/>
      <c r="K50" s="36"/>
      <c r="L50" s="36"/>
      <c r="M50" s="37"/>
      <c r="N50" s="38">
        <f t="shared" si="0"/>
        <v>0</v>
      </c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21" customHeight="1">
      <c r="A51" s="39">
        <v>44</v>
      </c>
      <c r="B51" s="44" t="s">
        <v>75</v>
      </c>
      <c r="C51" s="41" t="s">
        <v>20</v>
      </c>
      <c r="D51" s="41" t="s">
        <v>64</v>
      </c>
      <c r="E51" s="42" t="s">
        <v>72</v>
      </c>
      <c r="F51" s="69">
        <v>10</v>
      </c>
      <c r="G51" s="43"/>
      <c r="H51" s="87"/>
      <c r="I51" s="36"/>
      <c r="J51" s="36"/>
      <c r="K51" s="36"/>
      <c r="L51" s="36"/>
      <c r="M51" s="37"/>
      <c r="N51" s="38">
        <f t="shared" si="0"/>
        <v>0</v>
      </c>
      <c r="O51" s="50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21" customHeight="1"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21" customHeight="1"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21" customHeight="1"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21" customHeight="1"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21" customHeight="1"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21" customHeight="1"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21" customHeight="1"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21" customHeight="1"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21" customHeight="1"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21" customHeight="1"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21" customHeight="1"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21" customHeight="1"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21" customHeight="1"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6:34" ht="21" customHeight="1"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6:34" ht="21" customHeight="1"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6:34" ht="21" customHeight="1"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6:34" ht="21" customHeight="1"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6:34" ht="21" customHeight="1"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6:34" ht="21" customHeight="1"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6:34" ht="21" customHeight="1"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6:34" ht="21" customHeight="1"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6:34" ht="21" customHeight="1"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6:34" ht="21" customHeight="1"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6:34" ht="21" customHeight="1"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6:34" ht="21" customHeight="1"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  <row r="77" spans="16:34" ht="21" customHeight="1"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</row>
    <row r="78" spans="16:34" ht="21" customHeight="1"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</row>
    <row r="79" spans="16:34" ht="21" customHeight="1"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</row>
    <row r="80" spans="16:34" ht="21" customHeight="1"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</row>
    <row r="81" spans="16:34" ht="21" customHeight="1"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</row>
    <row r="82" spans="16:34" ht="21" customHeight="1"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</row>
    <row r="83" spans="16:34" ht="21" customHeight="1"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</row>
    <row r="84" spans="16:34" ht="21" customHeight="1"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</row>
    <row r="85" spans="16:34" ht="21" customHeight="1"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</row>
    <row r="86" spans="16:34" ht="21" customHeight="1"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</row>
    <row r="87" spans="16:34" ht="21" customHeight="1"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</row>
    <row r="88" spans="16:34" ht="21" customHeight="1"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</row>
    <row r="89" spans="16:34" ht="21" customHeight="1"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</row>
    <row r="90" spans="16:34" ht="21" customHeight="1"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</row>
    <row r="91" spans="16:34" ht="21" customHeight="1"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</row>
    <row r="92" spans="16:34" ht="21" customHeight="1"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</row>
    <row r="93" spans="16:34" ht="21" customHeight="1"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</row>
    <row r="94" spans="16:34" ht="21" customHeight="1"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</row>
    <row r="95" spans="16:34" ht="21" customHeight="1"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</row>
    <row r="96" spans="16:34" ht="21" customHeight="1"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</row>
    <row r="97" spans="16:34" ht="21" customHeight="1"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</row>
    <row r="98" spans="16:34" ht="21" customHeight="1"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</row>
    <row r="99" spans="16:34" ht="21" customHeight="1"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</row>
    <row r="100" spans="16:34" ht="21" customHeight="1"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</row>
    <row r="101" spans="16:34" ht="21" customHeight="1"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</row>
    <row r="102" spans="16:34" ht="21" customHeight="1"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</row>
    <row r="103" spans="16:34" ht="21" customHeight="1"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</row>
    <row r="104" spans="16:34" ht="21" customHeight="1"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</row>
    <row r="105" spans="16:34" ht="21" customHeight="1"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</row>
    <row r="106" spans="16:34" ht="21" customHeight="1"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</row>
    <row r="107" spans="16:34" ht="21" customHeight="1"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</row>
    <row r="108" spans="16:34" ht="15.75" customHeight="1"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</row>
    <row r="109" spans="16:34" ht="15.75" customHeight="1"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</row>
    <row r="110" spans="16:34" ht="15.75" customHeight="1"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</row>
    <row r="111" spans="16:34" ht="15.75" customHeight="1"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</row>
    <row r="112" spans="16:34" ht="15.75" customHeight="1"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</row>
    <row r="113" spans="16:34" ht="15.75" customHeight="1"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</row>
    <row r="114" spans="16:34" ht="15.75" customHeight="1"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</row>
    <row r="115" spans="16:34" ht="15.75" customHeight="1"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</row>
    <row r="116" spans="16:34" ht="15.75" customHeight="1"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</row>
    <row r="117" spans="16:34" ht="15.75" customHeight="1"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</row>
    <row r="118" spans="16:34" ht="15.75" customHeight="1"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</row>
    <row r="119" spans="16:34" ht="15.75" customHeight="1"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</row>
    <row r="120" spans="16:34" ht="15.75" customHeight="1"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</row>
    <row r="121" spans="16:34" ht="15.75" customHeight="1"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</row>
    <row r="122" spans="16:34" ht="15.75" customHeight="1"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</row>
    <row r="123" spans="16:34" ht="15.75" customHeight="1"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</row>
    <row r="124" spans="16:34" ht="15.75" customHeight="1"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</row>
    <row r="125" spans="16:34" ht="15.75" customHeight="1"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</row>
    <row r="126" spans="16:34" ht="15.75" customHeight="1"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</row>
    <row r="127" spans="16:34" ht="15.75" customHeight="1"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</row>
    <row r="128" spans="16:34" ht="15.75" customHeight="1"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</row>
    <row r="129" spans="1:34" ht="15.75" customHeight="1"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</row>
    <row r="130" spans="1:34" ht="15.75" customHeight="1"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</row>
    <row r="131" spans="1:34" ht="15.75" customHeight="1"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</row>
    <row r="132" spans="1:34" ht="15.75" customHeight="1"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</row>
    <row r="133" spans="1:34" ht="15.75" customHeight="1">
      <c r="A133" s="6"/>
      <c r="C133" s="6"/>
      <c r="D133" s="18"/>
      <c r="E133" s="5"/>
      <c r="H133" s="6"/>
      <c r="I133" s="7"/>
      <c r="J133" s="7"/>
      <c r="K133" s="7"/>
      <c r="L133" s="7"/>
      <c r="M133" s="7"/>
      <c r="N133" s="8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</row>
    <row r="134" spans="1:34" ht="15.75" customHeight="1">
      <c r="A134" s="6"/>
      <c r="C134" s="6"/>
      <c r="D134" s="18"/>
      <c r="E134" s="5"/>
      <c r="H134" s="6"/>
      <c r="I134" s="7"/>
      <c r="J134" s="7"/>
      <c r="K134" s="7"/>
      <c r="L134" s="7"/>
      <c r="M134" s="7"/>
      <c r="N134" s="8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</row>
    <row r="135" spans="1:34" ht="15.75" customHeight="1">
      <c r="A135" s="6"/>
      <c r="C135" s="6"/>
      <c r="D135" s="18"/>
      <c r="E135" s="5"/>
      <c r="H135" s="6"/>
      <c r="I135" s="7"/>
      <c r="J135" s="7"/>
      <c r="K135" s="7"/>
      <c r="L135" s="7"/>
      <c r="M135" s="7"/>
      <c r="N135" s="8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</row>
    <row r="136" spans="1:34" ht="15.75" customHeight="1">
      <c r="A136" s="6"/>
      <c r="C136" s="6"/>
      <c r="D136" s="18"/>
      <c r="E136" s="5"/>
      <c r="H136" s="6"/>
      <c r="I136" s="7"/>
      <c r="J136" s="7"/>
      <c r="K136" s="7"/>
      <c r="L136" s="7"/>
      <c r="M136" s="7"/>
      <c r="N136" s="8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</row>
    <row r="137" spans="1:34" ht="15.75" customHeight="1">
      <c r="A137" s="6"/>
      <c r="C137" s="6"/>
      <c r="D137" s="18"/>
      <c r="E137" s="5"/>
      <c r="H137" s="6"/>
      <c r="I137" s="7"/>
      <c r="J137" s="7"/>
      <c r="K137" s="7"/>
      <c r="L137" s="7"/>
      <c r="M137" s="7"/>
      <c r="N137" s="8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</row>
    <row r="138" spans="1:34" ht="15.75" customHeight="1">
      <c r="A138" s="6"/>
      <c r="C138" s="6"/>
      <c r="D138" s="18"/>
      <c r="E138" s="5"/>
      <c r="H138" s="6"/>
      <c r="I138" s="7"/>
      <c r="J138" s="7"/>
      <c r="K138" s="7"/>
      <c r="L138" s="7"/>
      <c r="M138" s="7"/>
      <c r="N138" s="8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</row>
    <row r="139" spans="1:34" ht="15.75" customHeight="1">
      <c r="A139" s="6"/>
      <c r="C139" s="6"/>
      <c r="D139" s="18"/>
      <c r="E139" s="5"/>
      <c r="H139" s="6"/>
      <c r="I139" s="7"/>
      <c r="J139" s="7"/>
      <c r="K139" s="7"/>
      <c r="L139" s="7"/>
      <c r="M139" s="7"/>
      <c r="N139" s="8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</row>
    <row r="140" spans="1:34" ht="15.75" customHeight="1">
      <c r="A140" s="6"/>
      <c r="C140" s="6"/>
      <c r="D140" s="18"/>
      <c r="E140" s="5"/>
      <c r="H140" s="6"/>
      <c r="I140" s="7"/>
      <c r="J140" s="7"/>
      <c r="K140" s="7"/>
      <c r="L140" s="7"/>
      <c r="M140" s="7"/>
      <c r="N140" s="8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</row>
    <row r="141" spans="1:34" ht="15.75" customHeight="1">
      <c r="A141" s="6"/>
      <c r="C141" s="6"/>
      <c r="D141" s="18"/>
      <c r="E141" s="5"/>
      <c r="H141" s="6"/>
      <c r="I141" s="7"/>
      <c r="J141" s="7"/>
      <c r="K141" s="7"/>
      <c r="L141" s="7"/>
      <c r="M141" s="7"/>
      <c r="N141" s="8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</row>
    <row r="142" spans="1:34" ht="15.75" customHeight="1">
      <c r="A142" s="6"/>
      <c r="C142" s="6"/>
      <c r="D142" s="18"/>
      <c r="E142" s="5"/>
      <c r="H142" s="6"/>
      <c r="I142" s="7"/>
      <c r="J142" s="7"/>
      <c r="K142" s="7"/>
      <c r="L142" s="7"/>
      <c r="M142" s="7"/>
      <c r="N142" s="8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</row>
    <row r="143" spans="1:34" ht="15.75" customHeight="1">
      <c r="A143" s="6"/>
      <c r="C143" s="6"/>
      <c r="D143" s="18"/>
      <c r="E143" s="5"/>
      <c r="H143" s="6"/>
      <c r="I143" s="7"/>
      <c r="J143" s="7"/>
      <c r="K143" s="7"/>
      <c r="L143" s="7"/>
      <c r="M143" s="7"/>
      <c r="N143" s="8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</row>
    <row r="144" spans="1:34" ht="15.75" customHeight="1">
      <c r="A144" s="6"/>
      <c r="C144" s="6"/>
      <c r="D144" s="18"/>
      <c r="E144" s="5"/>
      <c r="H144" s="6"/>
      <c r="I144" s="7"/>
      <c r="J144" s="7"/>
      <c r="K144" s="7"/>
      <c r="L144" s="7"/>
      <c r="M144" s="7"/>
      <c r="N144" s="8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</row>
    <row r="145" spans="1:34" ht="15.75" customHeight="1">
      <c r="A145" s="6"/>
      <c r="C145" s="6"/>
      <c r="D145" s="18"/>
      <c r="E145" s="5"/>
      <c r="H145" s="6"/>
      <c r="I145" s="7"/>
      <c r="J145" s="7"/>
      <c r="K145" s="7"/>
      <c r="L145" s="7"/>
      <c r="M145" s="7"/>
      <c r="N145" s="8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</row>
    <row r="146" spans="1:34" ht="15.75" customHeight="1">
      <c r="A146" s="6"/>
      <c r="C146" s="6"/>
      <c r="D146" s="18"/>
      <c r="E146" s="5"/>
      <c r="H146" s="6"/>
      <c r="I146" s="7"/>
      <c r="J146" s="7"/>
      <c r="K146" s="7"/>
      <c r="L146" s="7"/>
      <c r="M146" s="7"/>
      <c r="N146" s="8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</row>
    <row r="147" spans="1:34" ht="15.75" customHeight="1">
      <c r="A147" s="6"/>
      <c r="C147" s="6"/>
      <c r="D147" s="18"/>
      <c r="E147" s="5"/>
      <c r="H147" s="6"/>
      <c r="I147" s="7"/>
      <c r="J147" s="7"/>
      <c r="K147" s="7"/>
      <c r="L147" s="7"/>
      <c r="M147" s="7"/>
      <c r="N147" s="8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</row>
    <row r="148" spans="1:34" ht="15.75" customHeight="1">
      <c r="A148" s="6"/>
      <c r="C148" s="6"/>
      <c r="D148" s="18"/>
      <c r="E148" s="5"/>
      <c r="H148" s="6"/>
      <c r="I148" s="7"/>
      <c r="J148" s="7"/>
      <c r="K148" s="7"/>
      <c r="L148" s="7"/>
      <c r="M148" s="7"/>
      <c r="N148" s="8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</row>
    <row r="149" spans="1:34" ht="15.75" customHeight="1">
      <c r="A149" s="6"/>
      <c r="C149" s="6"/>
      <c r="D149" s="18"/>
      <c r="E149" s="5"/>
      <c r="H149" s="6"/>
      <c r="I149" s="7"/>
      <c r="J149" s="7"/>
      <c r="K149" s="7"/>
      <c r="L149" s="7"/>
      <c r="M149" s="7"/>
      <c r="N149" s="8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</row>
    <row r="150" spans="1:34" ht="15.75" customHeight="1">
      <c r="A150" s="6"/>
      <c r="C150" s="6"/>
      <c r="D150" s="18"/>
      <c r="E150" s="5"/>
      <c r="H150" s="6"/>
      <c r="I150" s="7"/>
      <c r="J150" s="7"/>
      <c r="K150" s="7"/>
      <c r="L150" s="7"/>
      <c r="M150" s="7"/>
      <c r="N150" s="8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</row>
    <row r="151" spans="1:34" ht="15.75" customHeight="1">
      <c r="A151" s="6"/>
      <c r="C151" s="6"/>
      <c r="D151" s="18"/>
      <c r="E151" s="5"/>
      <c r="H151" s="6"/>
      <c r="I151" s="7"/>
      <c r="J151" s="7"/>
      <c r="K151" s="7"/>
      <c r="L151" s="7"/>
      <c r="M151" s="7"/>
      <c r="N151" s="8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</row>
    <row r="152" spans="1:34" ht="15.75" customHeight="1">
      <c r="A152" s="6"/>
      <c r="C152" s="6"/>
      <c r="D152" s="18"/>
      <c r="E152" s="5"/>
      <c r="H152" s="6"/>
      <c r="I152" s="7"/>
      <c r="J152" s="7"/>
      <c r="K152" s="7"/>
      <c r="L152" s="7"/>
      <c r="M152" s="7"/>
      <c r="N152" s="8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</row>
    <row r="153" spans="1:34" ht="15.75" customHeight="1">
      <c r="A153" s="6"/>
      <c r="C153" s="6"/>
      <c r="D153" s="18"/>
      <c r="E153" s="5"/>
      <c r="H153" s="6"/>
      <c r="I153" s="7"/>
      <c r="J153" s="7"/>
      <c r="K153" s="7"/>
      <c r="L153" s="7"/>
      <c r="M153" s="7"/>
      <c r="N153" s="8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</row>
    <row r="154" spans="1:34" ht="15.75" customHeight="1">
      <c r="A154" s="6"/>
      <c r="C154" s="6"/>
      <c r="D154" s="18"/>
      <c r="E154" s="5"/>
      <c r="H154" s="6"/>
      <c r="I154" s="7"/>
      <c r="J154" s="7"/>
      <c r="K154" s="7"/>
      <c r="L154" s="7"/>
      <c r="M154" s="7"/>
      <c r="N154" s="8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</row>
    <row r="155" spans="1:34" ht="15.75" customHeight="1">
      <c r="A155" s="6"/>
      <c r="C155" s="6"/>
      <c r="D155" s="18"/>
      <c r="E155" s="5"/>
      <c r="H155" s="6"/>
      <c r="I155" s="7"/>
      <c r="J155" s="7"/>
      <c r="K155" s="7"/>
      <c r="L155" s="7"/>
      <c r="M155" s="7"/>
      <c r="N155" s="8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</row>
    <row r="156" spans="1:34" ht="15.75" customHeight="1">
      <c r="A156" s="6"/>
      <c r="C156" s="6"/>
      <c r="D156" s="18"/>
      <c r="E156" s="5"/>
      <c r="H156" s="6"/>
      <c r="I156" s="7"/>
      <c r="J156" s="7"/>
      <c r="K156" s="7"/>
      <c r="L156" s="7"/>
      <c r="M156" s="7"/>
      <c r="N156" s="8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</row>
    <row r="157" spans="1:34" ht="15.75" customHeight="1">
      <c r="A157" s="6"/>
      <c r="C157" s="6"/>
      <c r="D157" s="18"/>
      <c r="E157" s="5"/>
      <c r="H157" s="6"/>
      <c r="I157" s="7"/>
      <c r="J157" s="7"/>
      <c r="K157" s="7"/>
      <c r="L157" s="7"/>
      <c r="M157" s="7"/>
      <c r="N157" s="8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</row>
    <row r="158" spans="1:34" ht="15.75" customHeight="1">
      <c r="A158" s="6"/>
      <c r="C158" s="6"/>
      <c r="D158" s="18"/>
      <c r="E158" s="5"/>
      <c r="H158" s="6"/>
      <c r="I158" s="7"/>
      <c r="J158" s="7"/>
      <c r="K158" s="7"/>
      <c r="L158" s="7"/>
      <c r="M158" s="7"/>
      <c r="N158" s="8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</row>
    <row r="159" spans="1:34" ht="15.75" customHeight="1">
      <c r="A159" s="6"/>
      <c r="C159" s="6"/>
      <c r="D159" s="18"/>
      <c r="E159" s="5"/>
      <c r="H159" s="6"/>
      <c r="I159" s="7"/>
      <c r="J159" s="7"/>
      <c r="K159" s="7"/>
      <c r="L159" s="7"/>
      <c r="M159" s="7"/>
      <c r="N159" s="8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</row>
    <row r="160" spans="1:34" ht="15.75" customHeight="1">
      <c r="A160" s="6"/>
      <c r="C160" s="6"/>
      <c r="D160" s="18"/>
      <c r="E160" s="5"/>
      <c r="H160" s="6"/>
      <c r="I160" s="7"/>
      <c r="J160" s="7"/>
      <c r="K160" s="7"/>
      <c r="L160" s="7"/>
      <c r="M160" s="7"/>
      <c r="N160" s="8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</row>
    <row r="161" spans="1:34" ht="15.75" customHeight="1">
      <c r="A161" s="6"/>
      <c r="C161" s="6"/>
      <c r="D161" s="18"/>
      <c r="E161" s="5"/>
      <c r="H161" s="6"/>
      <c r="I161" s="7"/>
      <c r="J161" s="7"/>
      <c r="K161" s="7"/>
      <c r="L161" s="7"/>
      <c r="M161" s="7"/>
      <c r="N161" s="8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</row>
    <row r="162" spans="1:34" ht="15.75" customHeight="1">
      <c r="A162" s="6"/>
      <c r="C162" s="6"/>
      <c r="D162" s="18"/>
      <c r="E162" s="5"/>
      <c r="H162" s="6"/>
      <c r="I162" s="7"/>
      <c r="J162" s="7"/>
      <c r="K162" s="7"/>
      <c r="L162" s="7"/>
      <c r="M162" s="7"/>
      <c r="N162" s="8"/>
    </row>
    <row r="163" spans="1:34" ht="15.75" customHeight="1">
      <c r="A163" s="6"/>
      <c r="C163" s="6"/>
      <c r="D163" s="18"/>
      <c r="E163" s="5"/>
      <c r="H163" s="6"/>
      <c r="I163" s="7"/>
      <c r="J163" s="7"/>
      <c r="K163" s="7"/>
      <c r="L163" s="7"/>
      <c r="M163" s="7"/>
      <c r="N163" s="8"/>
    </row>
    <row r="164" spans="1:34" ht="15.75" customHeight="1">
      <c r="A164" s="6"/>
      <c r="C164" s="6"/>
      <c r="D164" s="18"/>
      <c r="E164" s="5"/>
      <c r="H164" s="6"/>
      <c r="I164" s="7"/>
      <c r="J164" s="7"/>
      <c r="K164" s="7"/>
      <c r="L164" s="7"/>
      <c r="M164" s="7"/>
      <c r="N164" s="8"/>
    </row>
    <row r="165" spans="1:34" ht="15.75" customHeight="1">
      <c r="A165" s="6"/>
      <c r="C165" s="6"/>
      <c r="D165" s="18"/>
      <c r="E165" s="5"/>
      <c r="H165" s="6"/>
      <c r="I165" s="7"/>
      <c r="J165" s="7"/>
      <c r="K165" s="7"/>
      <c r="L165" s="7"/>
      <c r="M165" s="7"/>
      <c r="N165" s="8"/>
    </row>
    <row r="166" spans="1:34" ht="15.75" customHeight="1">
      <c r="A166" s="6"/>
      <c r="C166" s="6"/>
      <c r="D166" s="18"/>
      <c r="E166" s="5"/>
      <c r="H166" s="6"/>
      <c r="I166" s="7"/>
      <c r="J166" s="7"/>
      <c r="K166" s="7"/>
      <c r="L166" s="7"/>
      <c r="M166" s="7"/>
      <c r="N166" s="8"/>
    </row>
    <row r="167" spans="1:34" ht="15.75" customHeight="1">
      <c r="A167" s="6"/>
      <c r="C167" s="6"/>
      <c r="D167" s="18"/>
      <c r="E167" s="5"/>
      <c r="H167" s="6"/>
      <c r="I167" s="7"/>
      <c r="J167" s="7"/>
      <c r="K167" s="7"/>
      <c r="L167" s="7"/>
      <c r="M167" s="7"/>
      <c r="N167" s="8"/>
    </row>
    <row r="168" spans="1:34" ht="15.75" customHeight="1">
      <c r="A168" s="6"/>
      <c r="C168" s="6"/>
      <c r="D168" s="18"/>
      <c r="E168" s="5"/>
      <c r="H168" s="6"/>
      <c r="I168" s="7"/>
      <c r="J168" s="7"/>
      <c r="K168" s="7"/>
      <c r="L168" s="7"/>
      <c r="M168" s="7"/>
      <c r="N168" s="8"/>
    </row>
    <row r="169" spans="1:34" ht="15.75" customHeight="1">
      <c r="A169" s="6"/>
      <c r="C169" s="6"/>
      <c r="D169" s="18"/>
      <c r="E169" s="5"/>
      <c r="H169" s="6"/>
      <c r="I169" s="7"/>
      <c r="J169" s="7"/>
      <c r="K169" s="7"/>
      <c r="L169" s="7"/>
      <c r="M169" s="7"/>
      <c r="N169" s="8"/>
    </row>
    <row r="170" spans="1:34" ht="15.75" customHeight="1">
      <c r="A170" s="6"/>
      <c r="C170" s="6"/>
      <c r="D170" s="18"/>
      <c r="E170" s="5"/>
      <c r="H170" s="6"/>
      <c r="I170" s="7"/>
      <c r="J170" s="7"/>
      <c r="K170" s="7"/>
      <c r="L170" s="7"/>
      <c r="M170" s="7"/>
      <c r="N170" s="8"/>
    </row>
    <row r="171" spans="1:34" ht="15.75" customHeight="1">
      <c r="A171" s="6"/>
      <c r="C171" s="6"/>
      <c r="D171" s="18"/>
      <c r="E171" s="5"/>
      <c r="H171" s="6"/>
      <c r="I171" s="7"/>
      <c r="J171" s="7"/>
      <c r="K171" s="7"/>
      <c r="L171" s="7"/>
      <c r="M171" s="7"/>
      <c r="N171" s="8"/>
    </row>
    <row r="172" spans="1:34" ht="15.75" customHeight="1">
      <c r="A172" s="6"/>
      <c r="C172" s="6"/>
      <c r="D172" s="18"/>
      <c r="E172" s="5"/>
      <c r="H172" s="6"/>
      <c r="I172" s="7"/>
      <c r="J172" s="7"/>
      <c r="K172" s="7"/>
      <c r="L172" s="7"/>
      <c r="M172" s="7"/>
      <c r="N172" s="8"/>
    </row>
    <row r="173" spans="1:34" ht="15.75" customHeight="1">
      <c r="A173" s="6"/>
      <c r="C173" s="6"/>
      <c r="D173" s="18"/>
      <c r="E173" s="5"/>
      <c r="H173" s="6"/>
      <c r="I173" s="7"/>
      <c r="J173" s="7"/>
      <c r="K173" s="7"/>
      <c r="L173" s="7"/>
      <c r="M173" s="7"/>
      <c r="N173" s="8"/>
    </row>
    <row r="174" spans="1:34" ht="15.75" customHeight="1">
      <c r="A174" s="6"/>
      <c r="C174" s="6"/>
      <c r="D174" s="18"/>
      <c r="E174" s="5"/>
      <c r="H174" s="6"/>
      <c r="I174" s="7"/>
      <c r="J174" s="7"/>
      <c r="K174" s="7"/>
      <c r="L174" s="7"/>
      <c r="M174" s="7"/>
      <c r="N174" s="8"/>
    </row>
    <row r="175" spans="1:34" ht="15.75" customHeight="1">
      <c r="A175" s="6"/>
      <c r="C175" s="6"/>
      <c r="D175" s="18"/>
      <c r="E175" s="5"/>
      <c r="H175" s="6"/>
      <c r="I175" s="7"/>
      <c r="J175" s="7"/>
      <c r="K175" s="7"/>
      <c r="L175" s="7"/>
      <c r="M175" s="7"/>
      <c r="N175" s="8"/>
    </row>
    <row r="176" spans="1:34" ht="15.75" customHeight="1">
      <c r="A176" s="6"/>
      <c r="C176" s="6"/>
      <c r="D176" s="18"/>
      <c r="E176" s="5"/>
      <c r="H176" s="6"/>
      <c r="I176" s="7"/>
      <c r="J176" s="7"/>
      <c r="K176" s="7"/>
      <c r="L176" s="7"/>
      <c r="M176" s="7"/>
      <c r="N176" s="8"/>
    </row>
    <row r="177" spans="1:14" ht="15.75" customHeight="1">
      <c r="A177" s="6"/>
      <c r="C177" s="6"/>
      <c r="D177" s="18"/>
      <c r="E177" s="5"/>
      <c r="H177" s="6"/>
      <c r="I177" s="7"/>
      <c r="J177" s="7"/>
      <c r="K177" s="7"/>
      <c r="L177" s="7"/>
      <c r="M177" s="7"/>
      <c r="N177" s="8"/>
    </row>
    <row r="178" spans="1:14" ht="15.75" customHeight="1">
      <c r="A178" s="6"/>
      <c r="C178" s="6"/>
      <c r="D178" s="18"/>
      <c r="E178" s="5"/>
      <c r="H178" s="6"/>
      <c r="I178" s="7"/>
      <c r="J178" s="7"/>
      <c r="K178" s="7"/>
      <c r="L178" s="7"/>
      <c r="M178" s="7"/>
      <c r="N178" s="8"/>
    </row>
    <row r="179" spans="1:14" ht="15.75" customHeight="1">
      <c r="A179" s="6"/>
      <c r="C179" s="6"/>
      <c r="D179" s="18"/>
      <c r="E179" s="5"/>
      <c r="H179" s="6"/>
      <c r="I179" s="7"/>
      <c r="J179" s="7"/>
      <c r="K179" s="7"/>
      <c r="L179" s="7"/>
      <c r="M179" s="7"/>
      <c r="N179" s="8"/>
    </row>
    <row r="180" spans="1:14" ht="15.75" customHeight="1">
      <c r="A180" s="6"/>
      <c r="C180" s="6"/>
      <c r="D180" s="18"/>
      <c r="E180" s="5"/>
      <c r="H180" s="6"/>
      <c r="I180" s="7"/>
      <c r="J180" s="7"/>
      <c r="K180" s="7"/>
      <c r="L180" s="7"/>
      <c r="M180" s="7"/>
      <c r="N180" s="8"/>
    </row>
    <row r="181" spans="1:14" ht="15.75" customHeight="1">
      <c r="A181" s="6"/>
      <c r="C181" s="6"/>
      <c r="D181" s="18"/>
      <c r="E181" s="5"/>
      <c r="H181" s="6"/>
      <c r="I181" s="7"/>
      <c r="J181" s="7"/>
      <c r="K181" s="7"/>
      <c r="L181" s="7"/>
      <c r="M181" s="7"/>
      <c r="N181" s="8"/>
    </row>
    <row r="182" spans="1:14" ht="15.75" customHeight="1">
      <c r="A182" s="6"/>
      <c r="C182" s="6"/>
      <c r="D182" s="18"/>
      <c r="E182" s="5"/>
      <c r="H182" s="6"/>
      <c r="I182" s="7"/>
      <c r="J182" s="7"/>
      <c r="K182" s="7"/>
      <c r="L182" s="7"/>
      <c r="M182" s="7"/>
      <c r="N182" s="8"/>
    </row>
    <row r="183" spans="1:14" ht="15.75" customHeight="1">
      <c r="A183" s="6"/>
      <c r="C183" s="6"/>
      <c r="D183" s="18"/>
      <c r="E183" s="5"/>
      <c r="H183" s="6"/>
      <c r="I183" s="7"/>
      <c r="J183" s="7"/>
      <c r="K183" s="7"/>
      <c r="L183" s="7"/>
      <c r="M183" s="7"/>
      <c r="N183" s="8"/>
    </row>
    <row r="184" spans="1:14" ht="15.75" customHeight="1">
      <c r="A184" s="6"/>
      <c r="C184" s="6"/>
      <c r="D184" s="18"/>
      <c r="E184" s="5"/>
      <c r="H184" s="6"/>
      <c r="I184" s="7"/>
      <c r="J184" s="7"/>
      <c r="K184" s="7"/>
      <c r="L184" s="7"/>
      <c r="M184" s="7"/>
      <c r="N184" s="8"/>
    </row>
    <row r="185" spans="1:14" ht="15.75" customHeight="1">
      <c r="A185" s="6"/>
      <c r="C185" s="6"/>
      <c r="D185" s="18"/>
      <c r="E185" s="5"/>
      <c r="H185" s="6"/>
      <c r="I185" s="7"/>
      <c r="J185" s="7"/>
      <c r="K185" s="7"/>
      <c r="L185" s="7"/>
      <c r="M185" s="7"/>
      <c r="N185" s="8"/>
    </row>
    <row r="186" spans="1:14" ht="15.75" customHeight="1">
      <c r="A186" s="6"/>
      <c r="C186" s="6"/>
      <c r="D186" s="18"/>
      <c r="E186" s="5"/>
      <c r="H186" s="6"/>
      <c r="I186" s="7"/>
      <c r="J186" s="7"/>
      <c r="K186" s="7"/>
      <c r="L186" s="7"/>
      <c r="M186" s="7"/>
      <c r="N186" s="8"/>
    </row>
    <row r="187" spans="1:14" ht="15.75" customHeight="1">
      <c r="A187" s="6"/>
      <c r="C187" s="6"/>
      <c r="D187" s="18"/>
      <c r="E187" s="5"/>
      <c r="H187" s="6"/>
      <c r="I187" s="7"/>
      <c r="J187" s="7"/>
      <c r="K187" s="7"/>
      <c r="L187" s="7"/>
      <c r="M187" s="7"/>
      <c r="N187" s="8"/>
    </row>
    <row r="188" spans="1:14" ht="15.75" customHeight="1">
      <c r="A188" s="6"/>
      <c r="C188" s="6"/>
      <c r="D188" s="18"/>
      <c r="E188" s="5"/>
      <c r="H188" s="6"/>
      <c r="I188" s="7"/>
      <c r="J188" s="7"/>
      <c r="K188" s="7"/>
      <c r="L188" s="7"/>
      <c r="M188" s="7"/>
      <c r="N188" s="8"/>
    </row>
    <row r="189" spans="1:14" ht="15.75" customHeight="1">
      <c r="A189" s="6"/>
      <c r="C189" s="6"/>
      <c r="D189" s="18"/>
      <c r="E189" s="5"/>
      <c r="H189" s="6"/>
      <c r="I189" s="7"/>
      <c r="J189" s="7"/>
      <c r="K189" s="7"/>
      <c r="L189" s="7"/>
      <c r="M189" s="7"/>
      <c r="N189" s="8"/>
    </row>
    <row r="190" spans="1:14" ht="15.75" customHeight="1">
      <c r="A190" s="6"/>
      <c r="C190" s="6"/>
      <c r="D190" s="18"/>
      <c r="E190" s="5"/>
      <c r="H190" s="6"/>
      <c r="I190" s="7"/>
      <c r="J190" s="7"/>
      <c r="K190" s="7"/>
      <c r="L190" s="7"/>
      <c r="M190" s="7"/>
      <c r="N190" s="8"/>
    </row>
    <row r="191" spans="1:14" ht="15.75" customHeight="1">
      <c r="A191" s="6"/>
      <c r="C191" s="6"/>
      <c r="D191" s="18"/>
      <c r="E191" s="5"/>
      <c r="H191" s="6"/>
      <c r="I191" s="7"/>
      <c r="J191" s="7"/>
      <c r="K191" s="7"/>
      <c r="L191" s="7"/>
      <c r="M191" s="7"/>
      <c r="N191" s="8"/>
    </row>
    <row r="192" spans="1:14" ht="15.75" customHeight="1">
      <c r="A192" s="6"/>
      <c r="C192" s="6"/>
      <c r="D192" s="18"/>
      <c r="E192" s="5"/>
      <c r="H192" s="6"/>
      <c r="I192" s="7"/>
      <c r="J192" s="7"/>
      <c r="K192" s="7"/>
      <c r="L192" s="7"/>
      <c r="M192" s="7"/>
      <c r="N192" s="8"/>
    </row>
    <row r="193" spans="1:14" ht="15.75" customHeight="1">
      <c r="A193" s="6"/>
      <c r="C193" s="6"/>
      <c r="D193" s="18"/>
      <c r="E193" s="5"/>
      <c r="H193" s="6"/>
      <c r="I193" s="7"/>
      <c r="J193" s="7"/>
      <c r="K193" s="7"/>
      <c r="L193" s="7"/>
      <c r="M193" s="7"/>
      <c r="N193" s="8"/>
    </row>
    <row r="194" spans="1:14" ht="15.75" customHeight="1">
      <c r="A194" s="6"/>
      <c r="C194" s="6"/>
      <c r="D194" s="18"/>
      <c r="E194" s="5"/>
      <c r="H194" s="6"/>
      <c r="I194" s="7"/>
      <c r="J194" s="7"/>
      <c r="K194" s="7"/>
      <c r="L194" s="7"/>
      <c r="M194" s="7"/>
      <c r="N194" s="8"/>
    </row>
    <row r="195" spans="1:14" ht="15.75" customHeight="1">
      <c r="A195" s="6"/>
      <c r="C195" s="6"/>
      <c r="D195" s="18"/>
      <c r="E195" s="5"/>
      <c r="H195" s="6"/>
      <c r="I195" s="7"/>
      <c r="J195" s="7"/>
      <c r="K195" s="7"/>
      <c r="L195" s="7"/>
      <c r="M195" s="7"/>
      <c r="N195" s="8"/>
    </row>
    <row r="196" spans="1:14" ht="15.75" customHeight="1">
      <c r="A196" s="6"/>
      <c r="C196" s="6"/>
      <c r="D196" s="18"/>
      <c r="E196" s="5"/>
      <c r="H196" s="6"/>
      <c r="I196" s="7"/>
      <c r="J196" s="7"/>
      <c r="K196" s="7"/>
      <c r="L196" s="7"/>
      <c r="M196" s="7"/>
      <c r="N196" s="8"/>
    </row>
    <row r="197" spans="1:14" ht="15.75" customHeight="1">
      <c r="A197" s="6"/>
      <c r="C197" s="6"/>
      <c r="D197" s="18"/>
      <c r="E197" s="5"/>
      <c r="H197" s="6"/>
      <c r="I197" s="7"/>
      <c r="J197" s="7"/>
      <c r="K197" s="7"/>
      <c r="L197" s="7"/>
      <c r="M197" s="7"/>
      <c r="N197" s="8"/>
    </row>
    <row r="198" spans="1:14" ht="15.75" customHeight="1">
      <c r="A198" s="6"/>
      <c r="C198" s="6"/>
      <c r="D198" s="18"/>
      <c r="E198" s="5"/>
      <c r="H198" s="6"/>
      <c r="I198" s="7"/>
      <c r="J198" s="7"/>
      <c r="K198" s="7"/>
      <c r="L198" s="7"/>
      <c r="M198" s="7"/>
      <c r="N198" s="8"/>
    </row>
    <row r="199" spans="1:14" ht="15.75" customHeight="1">
      <c r="A199" s="6"/>
      <c r="C199" s="6"/>
      <c r="D199" s="18"/>
      <c r="E199" s="5"/>
      <c r="H199" s="6"/>
      <c r="I199" s="7"/>
      <c r="J199" s="7"/>
      <c r="K199" s="7"/>
      <c r="L199" s="7"/>
      <c r="M199" s="7"/>
      <c r="N199" s="8"/>
    </row>
    <row r="200" spans="1:14" ht="15.75" customHeight="1">
      <c r="A200" s="6"/>
      <c r="C200" s="6"/>
      <c r="D200" s="18"/>
      <c r="E200" s="5"/>
      <c r="H200" s="6"/>
      <c r="I200" s="7"/>
      <c r="J200" s="7"/>
      <c r="K200" s="7"/>
      <c r="L200" s="7"/>
      <c r="M200" s="7"/>
      <c r="N200" s="8"/>
    </row>
    <row r="201" spans="1:14" ht="15.75" customHeight="1">
      <c r="A201" s="6"/>
      <c r="C201" s="6"/>
      <c r="D201" s="18"/>
      <c r="E201" s="5"/>
      <c r="H201" s="6"/>
      <c r="I201" s="7"/>
      <c r="J201" s="7"/>
      <c r="K201" s="7"/>
      <c r="L201" s="7"/>
      <c r="M201" s="7"/>
      <c r="N201" s="8"/>
    </row>
    <row r="202" spans="1:14" ht="15.75" customHeight="1">
      <c r="A202" s="6"/>
      <c r="C202" s="6"/>
      <c r="D202" s="18"/>
      <c r="E202" s="5"/>
      <c r="H202" s="6"/>
      <c r="I202" s="7"/>
      <c r="J202" s="7"/>
      <c r="K202" s="7"/>
      <c r="L202" s="7"/>
      <c r="M202" s="7"/>
      <c r="N202" s="8"/>
    </row>
    <row r="203" spans="1:14" ht="15.75" customHeight="1">
      <c r="A203" s="6"/>
      <c r="C203" s="6"/>
      <c r="D203" s="18"/>
      <c r="E203" s="5"/>
      <c r="H203" s="6"/>
      <c r="I203" s="7"/>
      <c r="J203" s="7"/>
      <c r="K203" s="7"/>
      <c r="L203" s="7"/>
      <c r="M203" s="7"/>
      <c r="N203" s="8"/>
    </row>
    <row r="204" spans="1:14" ht="15.75" customHeight="1">
      <c r="A204" s="6"/>
      <c r="C204" s="6"/>
      <c r="D204" s="18"/>
      <c r="E204" s="5"/>
      <c r="H204" s="6"/>
      <c r="I204" s="7"/>
      <c r="J204" s="7"/>
      <c r="K204" s="7"/>
      <c r="L204" s="7"/>
      <c r="M204" s="7"/>
      <c r="N204" s="8"/>
    </row>
    <row r="205" spans="1:14" ht="15.75" customHeight="1">
      <c r="A205" s="6"/>
      <c r="C205" s="6"/>
      <c r="D205" s="18"/>
      <c r="E205" s="5"/>
      <c r="H205" s="6"/>
      <c r="I205" s="7"/>
      <c r="J205" s="7"/>
      <c r="K205" s="7"/>
      <c r="L205" s="7"/>
      <c r="M205" s="7"/>
      <c r="N205" s="8"/>
    </row>
    <row r="206" spans="1:14" ht="15.75" customHeight="1">
      <c r="A206" s="6"/>
      <c r="C206" s="6"/>
      <c r="D206" s="18"/>
      <c r="E206" s="5"/>
      <c r="H206" s="6"/>
      <c r="I206" s="7"/>
      <c r="J206" s="7"/>
      <c r="K206" s="7"/>
      <c r="L206" s="7"/>
      <c r="M206" s="7"/>
      <c r="N206" s="8"/>
    </row>
    <row r="207" spans="1:14" ht="15.75" customHeight="1">
      <c r="A207" s="6"/>
      <c r="C207" s="6"/>
      <c r="D207" s="18"/>
      <c r="E207" s="5"/>
      <c r="H207" s="6"/>
      <c r="I207" s="7"/>
      <c r="J207" s="7"/>
      <c r="K207" s="7"/>
      <c r="L207" s="7"/>
      <c r="M207" s="7"/>
      <c r="N207" s="8"/>
    </row>
    <row r="208" spans="1:14" ht="15.75" customHeight="1">
      <c r="A208" s="6"/>
      <c r="C208" s="6"/>
      <c r="D208" s="18"/>
      <c r="E208" s="5"/>
      <c r="H208" s="6"/>
      <c r="I208" s="7"/>
      <c r="J208" s="7"/>
      <c r="K208" s="7"/>
      <c r="L208" s="7"/>
      <c r="M208" s="7"/>
      <c r="N208" s="8"/>
    </row>
    <row r="209" spans="1:14" ht="15.75" customHeight="1">
      <c r="A209" s="6"/>
      <c r="C209" s="6"/>
      <c r="D209" s="18"/>
      <c r="E209" s="5"/>
      <c r="H209" s="6"/>
      <c r="I209" s="7"/>
      <c r="J209" s="7"/>
      <c r="K209" s="7"/>
      <c r="L209" s="7"/>
      <c r="M209" s="7"/>
      <c r="N209" s="8"/>
    </row>
    <row r="210" spans="1:14" ht="15.75" customHeight="1">
      <c r="A210" s="6"/>
      <c r="C210" s="6"/>
      <c r="D210" s="18"/>
      <c r="E210" s="5"/>
      <c r="H210" s="6"/>
      <c r="I210" s="7"/>
      <c r="J210" s="7"/>
      <c r="K210" s="7"/>
      <c r="L210" s="7"/>
      <c r="M210" s="7"/>
      <c r="N210" s="8"/>
    </row>
    <row r="211" spans="1:14" ht="15.75" customHeight="1">
      <c r="A211" s="6"/>
      <c r="C211" s="6"/>
      <c r="D211" s="18"/>
      <c r="E211" s="5"/>
      <c r="H211" s="6"/>
      <c r="I211" s="7"/>
      <c r="J211" s="7"/>
      <c r="K211" s="7"/>
      <c r="L211" s="7"/>
      <c r="M211" s="7"/>
      <c r="N211" s="8"/>
    </row>
    <row r="212" spans="1:14" ht="15.75" customHeight="1">
      <c r="A212" s="6"/>
      <c r="C212" s="6"/>
      <c r="D212" s="18"/>
      <c r="E212" s="5"/>
      <c r="H212" s="6"/>
      <c r="I212" s="7"/>
      <c r="J212" s="7"/>
      <c r="K212" s="7"/>
      <c r="L212" s="7"/>
      <c r="M212" s="7"/>
      <c r="N212" s="8"/>
    </row>
    <row r="213" spans="1:14" ht="15.75" customHeight="1">
      <c r="A213" s="6"/>
      <c r="C213" s="6"/>
      <c r="D213" s="18"/>
      <c r="E213" s="5"/>
      <c r="H213" s="6"/>
      <c r="I213" s="7"/>
      <c r="J213" s="7"/>
      <c r="K213" s="7"/>
      <c r="L213" s="7"/>
      <c r="M213" s="7"/>
      <c r="N213" s="8"/>
    </row>
    <row r="214" spans="1:14" ht="15.75" customHeight="1">
      <c r="A214" s="6"/>
      <c r="C214" s="6"/>
      <c r="D214" s="18"/>
      <c r="E214" s="5"/>
      <c r="H214" s="6"/>
      <c r="I214" s="7"/>
      <c r="J214" s="7"/>
      <c r="K214" s="7"/>
      <c r="L214" s="7"/>
      <c r="M214" s="7"/>
      <c r="N214" s="8"/>
    </row>
    <row r="215" spans="1:14" ht="15.75" customHeight="1">
      <c r="A215" s="6"/>
      <c r="C215" s="6"/>
      <c r="D215" s="18"/>
      <c r="E215" s="5"/>
      <c r="H215" s="6"/>
      <c r="I215" s="7"/>
      <c r="J215" s="7"/>
      <c r="K215" s="7"/>
      <c r="L215" s="7"/>
      <c r="M215" s="7"/>
      <c r="N215" s="8"/>
    </row>
    <row r="216" spans="1:14" ht="15.75" customHeight="1">
      <c r="A216" s="6"/>
      <c r="C216" s="6"/>
      <c r="D216" s="18"/>
      <c r="E216" s="5"/>
      <c r="H216" s="6"/>
      <c r="I216" s="7"/>
      <c r="J216" s="7"/>
      <c r="K216" s="7"/>
      <c r="L216" s="7"/>
      <c r="M216" s="7"/>
      <c r="N216" s="8"/>
    </row>
    <row r="217" spans="1:14" ht="15.75" customHeight="1">
      <c r="A217" s="6"/>
      <c r="C217" s="6"/>
      <c r="D217" s="18"/>
      <c r="E217" s="5"/>
      <c r="H217" s="6"/>
      <c r="I217" s="7"/>
      <c r="J217" s="7"/>
      <c r="K217" s="7"/>
      <c r="L217" s="7"/>
      <c r="M217" s="7"/>
      <c r="N217" s="8"/>
    </row>
    <row r="218" spans="1:14" ht="15.75" customHeight="1">
      <c r="A218" s="6"/>
      <c r="C218" s="6"/>
      <c r="D218" s="18"/>
      <c r="E218" s="5"/>
      <c r="H218" s="6"/>
      <c r="I218" s="7"/>
      <c r="J218" s="7"/>
      <c r="K218" s="7"/>
      <c r="L218" s="7"/>
      <c r="M218" s="7"/>
      <c r="N218" s="8"/>
    </row>
    <row r="219" spans="1:14" ht="15.75" customHeight="1">
      <c r="A219" s="6"/>
      <c r="C219" s="6"/>
      <c r="D219" s="18"/>
      <c r="E219" s="5"/>
      <c r="H219" s="6"/>
      <c r="I219" s="7"/>
      <c r="J219" s="7"/>
      <c r="K219" s="7"/>
      <c r="L219" s="7"/>
      <c r="M219" s="7"/>
      <c r="N219" s="8"/>
    </row>
    <row r="220" spans="1:14" ht="15.75" customHeight="1">
      <c r="A220" s="6"/>
      <c r="C220" s="6"/>
      <c r="D220" s="18"/>
      <c r="E220" s="5"/>
      <c r="H220" s="6"/>
      <c r="I220" s="7"/>
      <c r="J220" s="7"/>
      <c r="K220" s="7"/>
      <c r="L220" s="7"/>
      <c r="M220" s="7"/>
      <c r="N220" s="8"/>
    </row>
    <row r="221" spans="1:14" ht="15.75" customHeight="1">
      <c r="A221" s="6"/>
      <c r="C221" s="6"/>
      <c r="D221" s="18"/>
      <c r="E221" s="5"/>
      <c r="H221" s="6"/>
      <c r="I221" s="7"/>
      <c r="J221" s="7"/>
      <c r="K221" s="7"/>
      <c r="L221" s="7"/>
      <c r="M221" s="7"/>
      <c r="N221" s="8"/>
    </row>
    <row r="222" spans="1:14" ht="15.75" customHeight="1">
      <c r="A222" s="6"/>
      <c r="C222" s="6"/>
      <c r="D222" s="18"/>
      <c r="E222" s="5"/>
      <c r="H222" s="6"/>
      <c r="I222" s="7"/>
      <c r="J222" s="7"/>
      <c r="K222" s="7"/>
      <c r="L222" s="7"/>
      <c r="M222" s="7"/>
      <c r="N222" s="8"/>
    </row>
    <row r="223" spans="1:14" ht="15.75" customHeight="1">
      <c r="A223" s="6"/>
      <c r="C223" s="6"/>
      <c r="D223" s="18"/>
      <c r="E223" s="5"/>
      <c r="H223" s="6"/>
      <c r="I223" s="7"/>
      <c r="J223" s="7"/>
      <c r="K223" s="7"/>
      <c r="L223" s="7"/>
      <c r="M223" s="7"/>
      <c r="N223" s="8"/>
    </row>
    <row r="224" spans="1:14" ht="15.75" customHeight="1">
      <c r="A224" s="6"/>
      <c r="C224" s="6"/>
      <c r="D224" s="18"/>
      <c r="E224" s="5"/>
      <c r="H224" s="6"/>
      <c r="I224" s="7"/>
      <c r="J224" s="7"/>
      <c r="K224" s="7"/>
      <c r="L224" s="7"/>
      <c r="M224" s="7"/>
      <c r="N224" s="8"/>
    </row>
    <row r="225" spans="1:14" ht="15.75" customHeight="1">
      <c r="A225" s="6"/>
      <c r="C225" s="6"/>
      <c r="D225" s="18"/>
      <c r="E225" s="5"/>
      <c r="H225" s="6"/>
      <c r="I225" s="7"/>
      <c r="J225" s="7"/>
      <c r="K225" s="7"/>
      <c r="L225" s="7"/>
      <c r="M225" s="7"/>
      <c r="N225" s="8"/>
    </row>
    <row r="226" spans="1:14" ht="15.75" customHeight="1">
      <c r="A226" s="6"/>
      <c r="C226" s="6"/>
      <c r="D226" s="18"/>
      <c r="E226" s="5"/>
      <c r="H226" s="6"/>
      <c r="I226" s="7"/>
      <c r="J226" s="7"/>
      <c r="K226" s="7"/>
      <c r="L226" s="7"/>
      <c r="M226" s="7"/>
      <c r="N226" s="8"/>
    </row>
    <row r="227" spans="1:14" ht="15.75" customHeight="1">
      <c r="A227" s="6"/>
      <c r="C227" s="6"/>
      <c r="D227" s="18"/>
      <c r="E227" s="5"/>
      <c r="H227" s="6"/>
      <c r="I227" s="7"/>
      <c r="J227" s="7"/>
      <c r="K227" s="7"/>
      <c r="L227" s="7"/>
      <c r="M227" s="7"/>
      <c r="N227" s="8"/>
    </row>
    <row r="228" spans="1:14" ht="15.75" customHeight="1">
      <c r="A228" s="6"/>
      <c r="C228" s="6"/>
      <c r="D228" s="18"/>
      <c r="E228" s="5"/>
      <c r="H228" s="6"/>
      <c r="I228" s="7"/>
      <c r="J228" s="7"/>
      <c r="K228" s="7"/>
      <c r="L228" s="7"/>
      <c r="M228" s="7"/>
      <c r="N228" s="8"/>
    </row>
    <row r="229" spans="1:14" ht="15.75" customHeight="1">
      <c r="A229" s="6"/>
      <c r="C229" s="6"/>
      <c r="D229" s="18"/>
      <c r="E229" s="5"/>
      <c r="H229" s="6"/>
      <c r="I229" s="7"/>
      <c r="J229" s="7"/>
      <c r="K229" s="7"/>
      <c r="L229" s="7"/>
      <c r="M229" s="7"/>
      <c r="N229" s="8"/>
    </row>
    <row r="230" spans="1:14" ht="15.75" customHeight="1">
      <c r="A230" s="6"/>
      <c r="C230" s="6"/>
      <c r="D230" s="18"/>
      <c r="E230" s="5"/>
      <c r="H230" s="6"/>
      <c r="I230" s="7"/>
      <c r="J230" s="7"/>
      <c r="K230" s="7"/>
      <c r="L230" s="7"/>
      <c r="M230" s="7"/>
      <c r="N230" s="8"/>
    </row>
    <row r="231" spans="1:14" ht="15.75" customHeight="1">
      <c r="A231" s="6"/>
      <c r="C231" s="6"/>
      <c r="D231" s="18"/>
      <c r="E231" s="5"/>
      <c r="H231" s="6"/>
      <c r="I231" s="7"/>
      <c r="J231" s="7"/>
      <c r="K231" s="7"/>
      <c r="L231" s="7"/>
      <c r="M231" s="7"/>
      <c r="N231" s="8"/>
    </row>
    <row r="232" spans="1:14" ht="15.75" customHeight="1">
      <c r="A232" s="6"/>
      <c r="C232" s="6"/>
      <c r="D232" s="18"/>
      <c r="E232" s="5"/>
      <c r="H232" s="6"/>
      <c r="I232" s="7"/>
      <c r="J232" s="7"/>
      <c r="K232" s="7"/>
      <c r="L232" s="7"/>
      <c r="M232" s="7"/>
      <c r="N232" s="8"/>
    </row>
    <row r="233" spans="1:14" ht="15.75" customHeight="1">
      <c r="A233" s="6"/>
      <c r="C233" s="6"/>
      <c r="D233" s="18"/>
      <c r="E233" s="5"/>
      <c r="H233" s="6"/>
      <c r="I233" s="7"/>
      <c r="J233" s="7"/>
      <c r="K233" s="7"/>
      <c r="L233" s="7"/>
      <c r="M233" s="7"/>
      <c r="N233" s="8"/>
    </row>
    <row r="234" spans="1:14" ht="15.75" customHeight="1">
      <c r="A234" s="6"/>
      <c r="C234" s="6"/>
      <c r="D234" s="18"/>
      <c r="E234" s="5"/>
      <c r="H234" s="6"/>
      <c r="I234" s="7"/>
      <c r="J234" s="7"/>
      <c r="K234" s="7"/>
      <c r="L234" s="7"/>
      <c r="M234" s="7"/>
      <c r="N234" s="8"/>
    </row>
    <row r="235" spans="1:14" ht="15.75" customHeight="1">
      <c r="A235" s="6"/>
      <c r="C235" s="6"/>
      <c r="D235" s="18"/>
      <c r="E235" s="5"/>
      <c r="H235" s="6"/>
      <c r="I235" s="7"/>
      <c r="J235" s="7"/>
      <c r="K235" s="7"/>
      <c r="L235" s="7"/>
      <c r="M235" s="7"/>
      <c r="N235" s="8"/>
    </row>
    <row r="236" spans="1:14" ht="15.75" customHeight="1">
      <c r="A236" s="6"/>
      <c r="C236" s="6"/>
      <c r="D236" s="18"/>
      <c r="E236" s="5"/>
      <c r="H236" s="6"/>
      <c r="I236" s="7"/>
      <c r="J236" s="7"/>
      <c r="K236" s="7"/>
      <c r="L236" s="7"/>
      <c r="M236" s="7"/>
      <c r="N236" s="8"/>
    </row>
    <row r="237" spans="1:14" ht="15.75" customHeight="1">
      <c r="A237" s="6"/>
      <c r="C237" s="6"/>
      <c r="D237" s="18"/>
      <c r="E237" s="5"/>
      <c r="H237" s="6"/>
      <c r="I237" s="7"/>
      <c r="J237" s="7"/>
      <c r="K237" s="7"/>
      <c r="L237" s="7"/>
      <c r="M237" s="7"/>
      <c r="N237" s="8"/>
    </row>
    <row r="238" spans="1:14" ht="15.75" customHeight="1">
      <c r="A238" s="6"/>
      <c r="C238" s="6"/>
      <c r="D238" s="18"/>
      <c r="E238" s="5"/>
      <c r="H238" s="6"/>
      <c r="I238" s="7"/>
      <c r="J238" s="7"/>
      <c r="K238" s="7"/>
      <c r="L238" s="7"/>
      <c r="M238" s="7"/>
      <c r="N238" s="8"/>
    </row>
    <row r="239" spans="1:14" ht="15.75" customHeight="1">
      <c r="A239" s="6"/>
      <c r="C239" s="6"/>
      <c r="D239" s="18"/>
      <c r="E239" s="5"/>
      <c r="H239" s="6"/>
      <c r="I239" s="7"/>
      <c r="J239" s="7"/>
      <c r="K239" s="7"/>
      <c r="L239" s="7"/>
      <c r="M239" s="7"/>
      <c r="N239" s="8"/>
    </row>
    <row r="240" spans="1:14" ht="15.75" customHeight="1">
      <c r="A240" s="6"/>
      <c r="C240" s="6"/>
      <c r="D240" s="18"/>
      <c r="E240" s="5"/>
      <c r="H240" s="6"/>
      <c r="I240" s="7"/>
      <c r="J240" s="7"/>
      <c r="K240" s="7"/>
      <c r="L240" s="7"/>
      <c r="M240" s="7"/>
      <c r="N240" s="8"/>
    </row>
    <row r="241" spans="1:14" ht="15.75" customHeight="1">
      <c r="A241" s="6"/>
      <c r="C241" s="6"/>
      <c r="D241" s="18"/>
      <c r="E241" s="5"/>
      <c r="H241" s="6"/>
      <c r="I241" s="7"/>
      <c r="J241" s="7"/>
      <c r="K241" s="7"/>
      <c r="L241" s="7"/>
      <c r="M241" s="7"/>
      <c r="N241" s="8"/>
    </row>
    <row r="242" spans="1:14" ht="15.75" customHeight="1">
      <c r="A242" s="6"/>
      <c r="C242" s="6"/>
      <c r="D242" s="18"/>
      <c r="E242" s="5"/>
      <c r="H242" s="6"/>
      <c r="I242" s="7"/>
      <c r="J242" s="7"/>
      <c r="K242" s="7"/>
      <c r="L242" s="7"/>
      <c r="M242" s="7"/>
      <c r="N242" s="8"/>
    </row>
    <row r="243" spans="1:14" ht="15.75" customHeight="1">
      <c r="A243" s="6"/>
      <c r="C243" s="6"/>
      <c r="D243" s="18"/>
      <c r="E243" s="5"/>
      <c r="H243" s="6"/>
      <c r="I243" s="7"/>
      <c r="J243" s="7"/>
      <c r="K243" s="7"/>
      <c r="L243" s="7"/>
      <c r="M243" s="7"/>
      <c r="N243" s="8"/>
    </row>
    <row r="244" spans="1:14" ht="15.75" customHeight="1">
      <c r="A244" s="6"/>
      <c r="C244" s="6"/>
      <c r="D244" s="18"/>
      <c r="E244" s="5"/>
      <c r="H244" s="6"/>
      <c r="I244" s="7"/>
      <c r="J244" s="7"/>
      <c r="K244" s="7"/>
      <c r="L244" s="7"/>
      <c r="M244" s="7"/>
      <c r="N244" s="8"/>
    </row>
    <row r="245" spans="1:14" ht="15.75" customHeight="1">
      <c r="A245" s="6"/>
      <c r="C245" s="6"/>
      <c r="D245" s="18"/>
      <c r="E245" s="5"/>
      <c r="H245" s="6"/>
      <c r="I245" s="7"/>
      <c r="J245" s="7"/>
      <c r="K245" s="7"/>
      <c r="L245" s="7"/>
      <c r="M245" s="7"/>
      <c r="N245" s="8"/>
    </row>
    <row r="246" spans="1:14" ht="15.75" customHeight="1">
      <c r="A246" s="6"/>
      <c r="C246" s="6"/>
      <c r="D246" s="18"/>
      <c r="E246" s="5"/>
      <c r="H246" s="6"/>
      <c r="I246" s="7"/>
      <c r="J246" s="7"/>
      <c r="K246" s="7"/>
      <c r="L246" s="7"/>
      <c r="M246" s="7"/>
      <c r="N246" s="8"/>
    </row>
    <row r="247" spans="1:14" ht="15.75" customHeight="1">
      <c r="A247" s="6"/>
      <c r="C247" s="6"/>
      <c r="D247" s="18"/>
      <c r="E247" s="5"/>
      <c r="H247" s="6"/>
      <c r="I247" s="7"/>
      <c r="J247" s="7"/>
      <c r="K247" s="7"/>
      <c r="L247" s="7"/>
      <c r="M247" s="7"/>
      <c r="N247" s="8"/>
    </row>
    <row r="248" spans="1:14" ht="15.75" customHeight="1">
      <c r="A248" s="6"/>
      <c r="C248" s="6"/>
      <c r="D248" s="18"/>
      <c r="E248" s="5"/>
      <c r="H248" s="6"/>
      <c r="I248" s="7"/>
      <c r="J248" s="7"/>
      <c r="K248" s="7"/>
      <c r="L248" s="7"/>
      <c r="M248" s="7"/>
      <c r="N248" s="8"/>
    </row>
    <row r="249" spans="1:14" ht="15.75" customHeight="1">
      <c r="A249" s="6"/>
      <c r="C249" s="6"/>
      <c r="D249" s="18"/>
      <c r="E249" s="5"/>
      <c r="H249" s="6"/>
      <c r="I249" s="7"/>
      <c r="J249" s="7"/>
      <c r="K249" s="7"/>
      <c r="L249" s="7"/>
      <c r="M249" s="7"/>
      <c r="N249" s="8"/>
    </row>
    <row r="250" spans="1:14" ht="15.75" customHeight="1">
      <c r="A250" s="6"/>
      <c r="C250" s="6"/>
      <c r="D250" s="18"/>
      <c r="E250" s="5"/>
      <c r="H250" s="6"/>
      <c r="I250" s="7"/>
      <c r="J250" s="7"/>
      <c r="K250" s="7"/>
      <c r="L250" s="7"/>
      <c r="M250" s="7"/>
      <c r="N250" s="8"/>
    </row>
    <row r="251" spans="1:14" ht="15.75" customHeight="1">
      <c r="A251" s="6"/>
      <c r="C251" s="6"/>
      <c r="D251" s="18"/>
      <c r="E251" s="5"/>
      <c r="H251" s="6"/>
      <c r="I251" s="7"/>
      <c r="J251" s="7"/>
      <c r="K251" s="7"/>
      <c r="L251" s="7"/>
      <c r="M251" s="7"/>
      <c r="N251" s="8"/>
    </row>
    <row r="252" spans="1:14" ht="15.75" customHeight="1">
      <c r="A252" s="6"/>
      <c r="C252" s="6"/>
      <c r="D252" s="18"/>
      <c r="E252" s="5"/>
      <c r="H252" s="6"/>
      <c r="I252" s="7"/>
      <c r="J252" s="7"/>
      <c r="K252" s="7"/>
      <c r="L252" s="7"/>
      <c r="M252" s="7"/>
      <c r="N252" s="8"/>
    </row>
    <row r="253" spans="1:14" ht="15.75" customHeight="1">
      <c r="A253" s="6"/>
      <c r="C253" s="6"/>
      <c r="D253" s="18"/>
      <c r="E253" s="5"/>
      <c r="H253" s="6"/>
      <c r="I253" s="7"/>
      <c r="J253" s="7"/>
      <c r="K253" s="7"/>
      <c r="L253" s="7"/>
      <c r="M253" s="7"/>
      <c r="N253" s="8"/>
    </row>
    <row r="254" spans="1:14" ht="15.75" customHeight="1">
      <c r="A254" s="6"/>
      <c r="C254" s="6"/>
      <c r="D254" s="18"/>
      <c r="E254" s="5"/>
      <c r="H254" s="6"/>
      <c r="I254" s="7"/>
      <c r="J254" s="7"/>
      <c r="K254" s="7"/>
      <c r="L254" s="7"/>
      <c r="M254" s="7"/>
      <c r="N254" s="8"/>
    </row>
    <row r="255" spans="1:14" ht="15.75" customHeight="1">
      <c r="A255" s="6"/>
      <c r="C255" s="6"/>
      <c r="D255" s="18"/>
      <c r="E255" s="5"/>
      <c r="H255" s="6"/>
      <c r="I255" s="7"/>
      <c r="J255" s="7"/>
      <c r="K255" s="7"/>
      <c r="L255" s="7"/>
      <c r="M255" s="7"/>
      <c r="N255" s="8"/>
    </row>
    <row r="256" spans="1:14" ht="15.75" customHeight="1">
      <c r="A256" s="6"/>
      <c r="C256" s="6"/>
      <c r="D256" s="18"/>
      <c r="E256" s="5"/>
      <c r="H256" s="6"/>
      <c r="I256" s="7"/>
      <c r="J256" s="7"/>
      <c r="K256" s="7"/>
      <c r="L256" s="7"/>
      <c r="M256" s="7"/>
      <c r="N256" s="8"/>
    </row>
    <row r="257" spans="1:14" ht="15.75" customHeight="1">
      <c r="A257" s="6"/>
      <c r="C257" s="6"/>
      <c r="D257" s="18"/>
      <c r="E257" s="5"/>
      <c r="H257" s="6"/>
      <c r="I257" s="7"/>
      <c r="J257" s="7"/>
      <c r="K257" s="7"/>
      <c r="L257" s="7"/>
      <c r="M257" s="7"/>
      <c r="N257" s="8"/>
    </row>
    <row r="258" spans="1:14" ht="15.75" customHeight="1">
      <c r="A258" s="6"/>
      <c r="C258" s="6"/>
      <c r="D258" s="18"/>
      <c r="E258" s="5"/>
      <c r="H258" s="6"/>
      <c r="I258" s="7"/>
      <c r="J258" s="7"/>
      <c r="K258" s="7"/>
      <c r="L258" s="7"/>
      <c r="M258" s="7"/>
      <c r="N258" s="8"/>
    </row>
    <row r="259" spans="1:14" ht="15.75" customHeight="1">
      <c r="A259" s="6"/>
      <c r="C259" s="6"/>
      <c r="D259" s="18"/>
      <c r="E259" s="5"/>
      <c r="H259" s="6"/>
      <c r="I259" s="7"/>
      <c r="J259" s="7"/>
      <c r="K259" s="7"/>
      <c r="L259" s="7"/>
      <c r="M259" s="7"/>
      <c r="N259" s="8"/>
    </row>
    <row r="260" spans="1:14" ht="15.75" customHeight="1">
      <c r="A260" s="6"/>
      <c r="C260" s="6"/>
      <c r="D260" s="18"/>
      <c r="E260" s="5"/>
      <c r="H260" s="6"/>
      <c r="I260" s="7"/>
      <c r="J260" s="7"/>
      <c r="K260" s="7"/>
      <c r="L260" s="7"/>
      <c r="M260" s="7"/>
      <c r="N260" s="8"/>
    </row>
    <row r="261" spans="1:14" ht="15.75" customHeight="1">
      <c r="A261" s="6"/>
      <c r="C261" s="6"/>
      <c r="D261" s="18"/>
      <c r="E261" s="5"/>
      <c r="H261" s="6"/>
      <c r="I261" s="7"/>
      <c r="J261" s="7"/>
      <c r="K261" s="7"/>
      <c r="L261" s="7"/>
      <c r="M261" s="7"/>
      <c r="N261" s="8"/>
    </row>
    <row r="262" spans="1:14" ht="15.75" customHeight="1">
      <c r="A262" s="6"/>
      <c r="C262" s="6"/>
      <c r="D262" s="18"/>
      <c r="E262" s="5"/>
      <c r="H262" s="6"/>
      <c r="I262" s="7"/>
      <c r="J262" s="7"/>
      <c r="K262" s="7"/>
      <c r="L262" s="7"/>
      <c r="M262" s="7"/>
      <c r="N262" s="8"/>
    </row>
    <row r="263" spans="1:14" ht="15.75" customHeight="1">
      <c r="A263" s="6"/>
      <c r="C263" s="6"/>
      <c r="D263" s="18"/>
      <c r="E263" s="5"/>
      <c r="H263" s="6"/>
      <c r="I263" s="7"/>
      <c r="J263" s="7"/>
      <c r="K263" s="7"/>
      <c r="L263" s="7"/>
      <c r="M263" s="7"/>
      <c r="N263" s="8"/>
    </row>
    <row r="264" spans="1:14" ht="15.75" customHeight="1">
      <c r="A264" s="6"/>
      <c r="C264" s="6"/>
      <c r="D264" s="18"/>
      <c r="E264" s="5"/>
      <c r="H264" s="6"/>
      <c r="I264" s="7"/>
      <c r="J264" s="7"/>
      <c r="K264" s="7"/>
      <c r="L264" s="7"/>
      <c r="M264" s="7"/>
      <c r="N264" s="8"/>
    </row>
    <row r="265" spans="1:14" ht="15.75" customHeight="1">
      <c r="A265" s="6"/>
      <c r="C265" s="6"/>
      <c r="D265" s="18"/>
      <c r="E265" s="5"/>
      <c r="H265" s="6"/>
      <c r="I265" s="7"/>
      <c r="J265" s="7"/>
      <c r="K265" s="7"/>
      <c r="L265" s="7"/>
      <c r="M265" s="7"/>
      <c r="N265" s="8"/>
    </row>
    <row r="266" spans="1:14" ht="15.75" customHeight="1">
      <c r="A266" s="6"/>
      <c r="C266" s="6"/>
      <c r="D266" s="18"/>
      <c r="E266" s="5"/>
      <c r="H266" s="6"/>
      <c r="I266" s="7"/>
      <c r="J266" s="7"/>
      <c r="K266" s="7"/>
      <c r="L266" s="7"/>
      <c r="M266" s="7"/>
      <c r="N266" s="8"/>
    </row>
    <row r="267" spans="1:14" ht="15.75" customHeight="1">
      <c r="A267" s="6"/>
      <c r="C267" s="6"/>
      <c r="D267" s="18"/>
      <c r="E267" s="5"/>
      <c r="H267" s="6"/>
      <c r="I267" s="7"/>
      <c r="J267" s="7"/>
      <c r="K267" s="7"/>
      <c r="L267" s="7"/>
      <c r="M267" s="7"/>
      <c r="N267" s="8"/>
    </row>
    <row r="268" spans="1:14" ht="15.75" customHeight="1">
      <c r="A268" s="6"/>
      <c r="C268" s="6"/>
      <c r="D268" s="18"/>
      <c r="E268" s="5"/>
      <c r="H268" s="6"/>
      <c r="I268" s="7"/>
      <c r="J268" s="7"/>
      <c r="K268" s="7"/>
      <c r="L268" s="7"/>
      <c r="M268" s="7"/>
      <c r="N268" s="8"/>
    </row>
    <row r="269" spans="1:14" ht="15.75" customHeight="1">
      <c r="A269" s="6"/>
      <c r="C269" s="6"/>
      <c r="D269" s="18"/>
      <c r="E269" s="5"/>
      <c r="H269" s="6"/>
      <c r="I269" s="7"/>
      <c r="J269" s="7"/>
      <c r="K269" s="7"/>
      <c r="L269" s="7"/>
      <c r="M269" s="7"/>
      <c r="N269" s="8"/>
    </row>
    <row r="270" spans="1:14" ht="15.75" customHeight="1">
      <c r="A270" s="6"/>
      <c r="C270" s="6"/>
      <c r="D270" s="18"/>
      <c r="E270" s="5"/>
      <c r="H270" s="6"/>
      <c r="I270" s="7"/>
      <c r="J270" s="7"/>
      <c r="K270" s="7"/>
      <c r="L270" s="7"/>
      <c r="M270" s="7"/>
      <c r="N270" s="8"/>
    </row>
    <row r="271" spans="1:14" ht="15.75" customHeight="1">
      <c r="A271" s="6"/>
      <c r="C271" s="6"/>
      <c r="D271" s="18"/>
      <c r="E271" s="5"/>
      <c r="H271" s="6"/>
      <c r="I271" s="7"/>
      <c r="J271" s="7"/>
      <c r="K271" s="7"/>
      <c r="L271" s="7"/>
      <c r="M271" s="7"/>
      <c r="N271" s="8"/>
    </row>
    <row r="272" spans="1:14" ht="15.75" customHeight="1">
      <c r="A272" s="6"/>
      <c r="C272" s="6"/>
      <c r="D272" s="18"/>
      <c r="E272" s="5"/>
      <c r="H272" s="6"/>
      <c r="I272" s="7"/>
      <c r="J272" s="7"/>
      <c r="K272" s="7"/>
      <c r="L272" s="7"/>
      <c r="M272" s="7"/>
      <c r="N272" s="8"/>
    </row>
    <row r="273" spans="1:14" ht="15.75" customHeight="1">
      <c r="A273" s="6"/>
      <c r="C273" s="6"/>
      <c r="D273" s="18"/>
      <c r="E273" s="5"/>
      <c r="H273" s="6"/>
      <c r="I273" s="7"/>
      <c r="J273" s="7"/>
      <c r="K273" s="7"/>
      <c r="L273" s="7"/>
      <c r="M273" s="7"/>
      <c r="N273" s="8"/>
    </row>
    <row r="274" spans="1:14" ht="15.75" customHeight="1">
      <c r="A274" s="6"/>
      <c r="C274" s="6"/>
      <c r="D274" s="18"/>
      <c r="E274" s="5"/>
      <c r="H274" s="6"/>
      <c r="I274" s="7"/>
      <c r="J274" s="7"/>
      <c r="K274" s="7"/>
      <c r="L274" s="7"/>
      <c r="M274" s="7"/>
      <c r="N274" s="8"/>
    </row>
    <row r="275" spans="1:14" ht="15.75" customHeight="1">
      <c r="A275" s="6"/>
      <c r="C275" s="6"/>
      <c r="D275" s="18"/>
      <c r="E275" s="5"/>
      <c r="H275" s="6"/>
      <c r="I275" s="7"/>
      <c r="J275" s="7"/>
      <c r="K275" s="7"/>
      <c r="L275" s="7"/>
      <c r="M275" s="7"/>
      <c r="N275" s="8"/>
    </row>
    <row r="276" spans="1:14" ht="15.75" customHeight="1">
      <c r="A276" s="6"/>
      <c r="C276" s="6"/>
      <c r="D276" s="18"/>
      <c r="E276" s="5"/>
      <c r="H276" s="6"/>
      <c r="I276" s="7"/>
      <c r="J276" s="7"/>
      <c r="K276" s="7"/>
      <c r="L276" s="7"/>
      <c r="M276" s="7"/>
      <c r="N276" s="8"/>
    </row>
    <row r="277" spans="1:14" ht="15.75" customHeight="1">
      <c r="A277" s="6"/>
      <c r="C277" s="6"/>
      <c r="D277" s="18"/>
      <c r="E277" s="5"/>
      <c r="H277" s="6"/>
      <c r="I277" s="7"/>
      <c r="J277" s="7"/>
      <c r="K277" s="7"/>
      <c r="L277" s="7"/>
      <c r="M277" s="7"/>
      <c r="N277" s="8"/>
    </row>
    <row r="278" spans="1:14" ht="15.75" customHeight="1">
      <c r="A278" s="6"/>
      <c r="C278" s="6"/>
      <c r="D278" s="18"/>
      <c r="E278" s="5"/>
      <c r="H278" s="6"/>
      <c r="I278" s="7"/>
      <c r="J278" s="7"/>
      <c r="K278" s="7"/>
      <c r="L278" s="7"/>
      <c r="M278" s="7"/>
      <c r="N278" s="8"/>
    </row>
    <row r="279" spans="1:14" ht="15.75" customHeight="1">
      <c r="A279" s="6"/>
      <c r="C279" s="6"/>
      <c r="D279" s="18"/>
      <c r="E279" s="5"/>
      <c r="H279" s="6"/>
      <c r="I279" s="7"/>
      <c r="J279" s="7"/>
      <c r="K279" s="7"/>
      <c r="L279" s="7"/>
      <c r="M279" s="7"/>
      <c r="N279" s="8"/>
    </row>
    <row r="280" spans="1:14" ht="15.75" customHeight="1">
      <c r="A280" s="6"/>
      <c r="C280" s="6"/>
      <c r="D280" s="18"/>
      <c r="E280" s="5"/>
      <c r="H280" s="6"/>
      <c r="I280" s="7"/>
      <c r="J280" s="7"/>
      <c r="K280" s="7"/>
      <c r="L280" s="7"/>
      <c r="M280" s="7"/>
      <c r="N280" s="8"/>
    </row>
    <row r="281" spans="1:14" ht="15.75" customHeight="1">
      <c r="A281" s="6"/>
      <c r="C281" s="6"/>
      <c r="D281" s="18"/>
      <c r="E281" s="5"/>
      <c r="H281" s="6"/>
      <c r="I281" s="7"/>
      <c r="J281" s="7"/>
      <c r="K281" s="7"/>
      <c r="L281" s="7"/>
      <c r="M281" s="7"/>
      <c r="N281" s="8"/>
    </row>
    <row r="282" spans="1:14" ht="15.75" customHeight="1">
      <c r="A282" s="6"/>
      <c r="C282" s="6"/>
      <c r="D282" s="18"/>
      <c r="E282" s="5"/>
      <c r="H282" s="6"/>
      <c r="I282" s="7"/>
      <c r="J282" s="7"/>
      <c r="K282" s="7"/>
      <c r="L282" s="7"/>
      <c r="M282" s="7"/>
      <c r="N282" s="8"/>
    </row>
    <row r="283" spans="1:14" ht="15.75" customHeight="1">
      <c r="A283" s="6"/>
      <c r="C283" s="6"/>
      <c r="D283" s="18"/>
      <c r="E283" s="5"/>
      <c r="H283" s="6"/>
      <c r="I283" s="7"/>
      <c r="J283" s="7"/>
      <c r="K283" s="7"/>
      <c r="L283" s="7"/>
      <c r="M283" s="7"/>
      <c r="N283" s="8"/>
    </row>
    <row r="284" spans="1:14" ht="15.75" customHeight="1">
      <c r="A284" s="6"/>
      <c r="C284" s="6"/>
      <c r="D284" s="18"/>
      <c r="E284" s="5"/>
      <c r="H284" s="6"/>
      <c r="I284" s="7"/>
      <c r="J284" s="7"/>
      <c r="K284" s="7"/>
      <c r="L284" s="7"/>
      <c r="M284" s="7"/>
      <c r="N284" s="8"/>
    </row>
    <row r="285" spans="1:14" ht="15.75" customHeight="1">
      <c r="A285" s="6"/>
      <c r="C285" s="6"/>
      <c r="D285" s="18"/>
      <c r="E285" s="5"/>
      <c r="H285" s="6"/>
      <c r="I285" s="7"/>
      <c r="J285" s="7"/>
      <c r="K285" s="7"/>
      <c r="L285" s="7"/>
      <c r="M285" s="7"/>
      <c r="N285" s="8"/>
    </row>
    <row r="286" spans="1:14" ht="15.75" customHeight="1">
      <c r="A286" s="6"/>
      <c r="C286" s="6"/>
      <c r="D286" s="18"/>
      <c r="E286" s="5"/>
      <c r="H286" s="6"/>
      <c r="I286" s="7"/>
      <c r="J286" s="7"/>
      <c r="K286" s="7"/>
      <c r="L286" s="7"/>
      <c r="M286" s="7"/>
      <c r="N286" s="8"/>
    </row>
    <row r="287" spans="1:14" ht="15.75" customHeight="1">
      <c r="A287" s="6"/>
      <c r="C287" s="6"/>
      <c r="D287" s="18"/>
      <c r="E287" s="5"/>
      <c r="H287" s="6"/>
      <c r="I287" s="7"/>
      <c r="J287" s="7"/>
      <c r="K287" s="7"/>
      <c r="L287" s="7"/>
      <c r="M287" s="7"/>
      <c r="N287" s="8"/>
    </row>
    <row r="288" spans="1:14" ht="15.75" customHeight="1">
      <c r="A288" s="6"/>
      <c r="C288" s="6"/>
      <c r="D288" s="18"/>
      <c r="E288" s="5"/>
      <c r="H288" s="6"/>
      <c r="I288" s="7"/>
      <c r="J288" s="7"/>
      <c r="K288" s="7"/>
      <c r="L288" s="7"/>
      <c r="M288" s="7"/>
      <c r="N288" s="8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6:N51" xr:uid="{00000000-0009-0000-0000-000002000000}">
    <filterColumn colId="8" showButton="0"/>
    <filterColumn colId="9" showButton="0"/>
    <filterColumn colId="10" showButton="0"/>
    <filterColumn colId="11" showButton="0"/>
  </autoFilter>
  <sortState xmlns:xlrd2="http://schemas.microsoft.com/office/spreadsheetml/2017/richdata2" ref="B7:N51">
    <sortCondition descending="1" ref="N7:N51"/>
  </sortState>
  <mergeCells count="2">
    <mergeCell ref="H5:I5"/>
    <mergeCell ref="I6:M6"/>
  </mergeCells>
  <pageMargins left="0.7" right="0.7" top="0.75" bottom="0.75" header="0" footer="0"/>
  <pageSetup paperSize="2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000"/>
  <sheetViews>
    <sheetView topLeftCell="A5" workbookViewId="0">
      <selection activeCell="S27" sqref="S27"/>
    </sheetView>
  </sheetViews>
  <sheetFormatPr defaultColWidth="14.42578125" defaultRowHeight="15" customHeight="1"/>
  <cols>
    <col min="1" max="1" width="4.28515625" customWidth="1"/>
    <col min="2" max="2" width="23.140625" customWidth="1"/>
    <col min="3" max="3" width="6.140625" customWidth="1"/>
    <col min="4" max="4" width="19" customWidth="1"/>
    <col min="5" max="5" width="21.42578125" customWidth="1"/>
    <col min="6" max="6" width="11.42578125" customWidth="1"/>
    <col min="7" max="7" width="10.42578125" customWidth="1"/>
    <col min="8" max="8" width="11.28515625" customWidth="1"/>
    <col min="9" max="9" width="6.5703125" customWidth="1"/>
    <col min="10" max="10" width="6.140625" customWidth="1"/>
    <col min="11" max="11" width="5.85546875" customWidth="1"/>
    <col min="12" max="13" width="5.7109375" customWidth="1"/>
    <col min="14" max="14" width="8.140625" customWidth="1"/>
    <col min="15" max="33" width="8.7109375" customWidth="1"/>
  </cols>
  <sheetData>
    <row r="1" spans="1:33" ht="20.25">
      <c r="A1" s="1"/>
      <c r="B1" s="2" t="s">
        <v>0</v>
      </c>
      <c r="C1" s="56"/>
      <c r="D1" s="3"/>
      <c r="E1" s="4"/>
      <c r="F1" s="4"/>
      <c r="G1" s="5"/>
      <c r="H1" s="6"/>
      <c r="I1" s="7"/>
      <c r="J1" s="7"/>
      <c r="K1" s="7"/>
      <c r="L1" s="7"/>
      <c r="M1" s="7"/>
      <c r="N1" s="8"/>
    </row>
    <row r="2" spans="1:33" ht="3.75" customHeight="1">
      <c r="A2" s="6"/>
      <c r="B2" s="9"/>
      <c r="C2" s="56"/>
      <c r="D2" s="3"/>
      <c r="E2" s="10"/>
      <c r="F2" s="10"/>
      <c r="G2" s="5"/>
      <c r="K2" s="7"/>
      <c r="L2" s="7"/>
      <c r="M2" s="7"/>
      <c r="N2" s="8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spans="1:33" ht="26.25">
      <c r="A3" s="6"/>
      <c r="B3" s="13" t="s">
        <v>87</v>
      </c>
      <c r="C3" s="57"/>
      <c r="D3" s="15"/>
      <c r="E3" s="16"/>
      <c r="F3" s="16"/>
      <c r="G3" s="5"/>
      <c r="H3" s="6"/>
      <c r="I3" s="11" t="s">
        <v>1</v>
      </c>
      <c r="J3" s="7"/>
      <c r="K3" s="7"/>
      <c r="L3" s="7"/>
      <c r="M3" s="7"/>
      <c r="N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ht="10.5" customHeight="1">
      <c r="A4" s="6"/>
      <c r="C4" s="7"/>
      <c r="D4" s="18"/>
      <c r="E4" s="5"/>
      <c r="H4" s="6"/>
      <c r="I4" s="7"/>
      <c r="J4" s="7"/>
      <c r="K4" s="7"/>
      <c r="L4" s="7"/>
      <c r="M4" s="7"/>
      <c r="N4" s="8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ht="18">
      <c r="A5" s="20"/>
      <c r="B5" s="21" t="s">
        <v>88</v>
      </c>
      <c r="C5" s="19"/>
      <c r="D5" s="18"/>
      <c r="E5" s="22" t="s">
        <v>4</v>
      </c>
      <c r="F5" s="21"/>
      <c r="H5" s="176" t="s">
        <v>89</v>
      </c>
      <c r="I5" s="177"/>
      <c r="J5" s="8" t="s">
        <v>90</v>
      </c>
      <c r="K5" s="7"/>
      <c r="L5" s="7"/>
      <c r="M5" s="7"/>
      <c r="N5" s="8" t="s">
        <v>4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ht="15.75">
      <c r="A6" s="23"/>
      <c r="B6" s="24" t="s">
        <v>7</v>
      </c>
      <c r="C6" s="58" t="s">
        <v>8</v>
      </c>
      <c r="D6" s="25" t="s">
        <v>9</v>
      </c>
      <c r="E6" s="26" t="s">
        <v>10</v>
      </c>
      <c r="F6" s="27"/>
      <c r="G6" s="28"/>
      <c r="H6" s="29"/>
      <c r="I6" s="178" t="s">
        <v>11</v>
      </c>
      <c r="J6" s="179"/>
      <c r="K6" s="179"/>
      <c r="L6" s="179"/>
      <c r="M6" s="180"/>
      <c r="N6" s="30" t="s">
        <v>12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15.75">
      <c r="A7" s="31" t="s">
        <v>13</v>
      </c>
      <c r="B7" s="84" t="s">
        <v>14</v>
      </c>
      <c r="C7" s="80"/>
      <c r="D7" s="91" t="s">
        <v>15</v>
      </c>
      <c r="E7" s="92" t="s">
        <v>16</v>
      </c>
      <c r="F7" s="84" t="s">
        <v>17</v>
      </c>
      <c r="G7" s="95" t="s">
        <v>18</v>
      </c>
      <c r="H7" s="95" t="s">
        <v>18</v>
      </c>
      <c r="I7" s="81">
        <v>1</v>
      </c>
      <c r="J7" s="81">
        <v>2</v>
      </c>
      <c r="K7" s="81">
        <v>3</v>
      </c>
      <c r="L7" s="81">
        <v>4</v>
      </c>
      <c r="M7" s="81">
        <v>5</v>
      </c>
      <c r="N7" s="38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 ht="21" customHeight="1">
      <c r="A8" s="39">
        <v>1</v>
      </c>
      <c r="B8" s="156" t="s">
        <v>91</v>
      </c>
      <c r="C8" s="59" t="s">
        <v>92</v>
      </c>
      <c r="D8" s="41" t="s">
        <v>21</v>
      </c>
      <c r="E8" s="44" t="s">
        <v>93</v>
      </c>
      <c r="F8" s="93">
        <v>1</v>
      </c>
      <c r="G8" s="85">
        <v>624279</v>
      </c>
      <c r="H8" s="85">
        <v>624279</v>
      </c>
      <c r="I8" s="36">
        <v>20</v>
      </c>
      <c r="J8" s="36">
        <v>20</v>
      </c>
      <c r="K8" s="36">
        <v>17</v>
      </c>
      <c r="L8" s="36">
        <v>20</v>
      </c>
      <c r="M8" s="37">
        <v>20</v>
      </c>
      <c r="N8" s="38">
        <f t="shared" ref="N8:N50" si="0">SUM(I8:M8)</f>
        <v>97</v>
      </c>
      <c r="O8" s="173" t="s">
        <v>488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ht="21" customHeight="1">
      <c r="A9" s="39">
        <v>2</v>
      </c>
      <c r="B9" s="159" t="s">
        <v>104</v>
      </c>
      <c r="C9" s="60" t="s">
        <v>92</v>
      </c>
      <c r="D9" s="41" t="s">
        <v>21</v>
      </c>
      <c r="E9" s="45" t="s">
        <v>93</v>
      </c>
      <c r="F9" s="70">
        <v>3</v>
      </c>
      <c r="G9" s="43">
        <v>645454</v>
      </c>
      <c r="H9" s="43">
        <v>645454</v>
      </c>
      <c r="I9" s="36">
        <v>20</v>
      </c>
      <c r="J9" s="36">
        <v>20</v>
      </c>
      <c r="K9" s="36">
        <v>20</v>
      </c>
      <c r="L9" s="36">
        <v>20</v>
      </c>
      <c r="M9" s="37">
        <v>4</v>
      </c>
      <c r="N9" s="38">
        <f t="shared" si="0"/>
        <v>84</v>
      </c>
      <c r="O9" s="173" t="s">
        <v>488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ht="21" customHeight="1">
      <c r="A10" s="39">
        <v>3</v>
      </c>
      <c r="B10" s="156" t="s">
        <v>99</v>
      </c>
      <c r="C10" s="59" t="s">
        <v>92</v>
      </c>
      <c r="D10" s="41" t="s">
        <v>21</v>
      </c>
      <c r="E10" s="44" t="s">
        <v>93</v>
      </c>
      <c r="F10" s="69">
        <v>2</v>
      </c>
      <c r="G10" s="43">
        <v>623182</v>
      </c>
      <c r="H10" s="43">
        <v>623182</v>
      </c>
      <c r="I10" s="36">
        <v>20</v>
      </c>
      <c r="J10" s="36">
        <v>18</v>
      </c>
      <c r="K10" s="36">
        <v>20</v>
      </c>
      <c r="L10" s="36">
        <v>20</v>
      </c>
      <c r="M10" s="37">
        <v>4</v>
      </c>
      <c r="N10" s="38">
        <f t="shared" si="0"/>
        <v>82</v>
      </c>
      <c r="O10" s="173" t="s">
        <v>488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ht="21" customHeight="1">
      <c r="A11" s="39">
        <v>4</v>
      </c>
      <c r="B11" s="158" t="s">
        <v>108</v>
      </c>
      <c r="C11" s="49" t="s">
        <v>92</v>
      </c>
      <c r="D11" s="41" t="s">
        <v>31</v>
      </c>
      <c r="E11" s="42" t="s">
        <v>38</v>
      </c>
      <c r="F11" s="70">
        <v>8</v>
      </c>
      <c r="G11" s="43">
        <v>620388</v>
      </c>
      <c r="H11" s="43">
        <v>620388</v>
      </c>
      <c r="I11" s="36">
        <v>20</v>
      </c>
      <c r="J11" s="36">
        <v>20</v>
      </c>
      <c r="K11" s="36">
        <v>20</v>
      </c>
      <c r="L11" s="36">
        <v>0</v>
      </c>
      <c r="M11" s="37">
        <v>20</v>
      </c>
      <c r="N11" s="38">
        <f t="shared" si="0"/>
        <v>80</v>
      </c>
      <c r="O11" s="173" t="s">
        <v>489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ht="21" customHeight="1">
      <c r="A12" s="39">
        <v>5</v>
      </c>
      <c r="B12" s="161" t="s">
        <v>142</v>
      </c>
      <c r="C12" s="49" t="s">
        <v>92</v>
      </c>
      <c r="D12" s="49" t="s">
        <v>77</v>
      </c>
      <c r="E12" s="33" t="s">
        <v>135</v>
      </c>
      <c r="F12" s="67">
        <v>12</v>
      </c>
      <c r="G12" s="43">
        <v>622341</v>
      </c>
      <c r="H12" s="43">
        <v>622341</v>
      </c>
      <c r="I12" s="36">
        <v>20</v>
      </c>
      <c r="J12" s="36">
        <v>20</v>
      </c>
      <c r="K12" s="36">
        <v>20</v>
      </c>
      <c r="L12" s="36">
        <v>0</v>
      </c>
      <c r="M12" s="37">
        <v>20</v>
      </c>
      <c r="N12" s="38">
        <f t="shared" si="0"/>
        <v>80</v>
      </c>
      <c r="O12" s="173" t="s">
        <v>489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3" ht="21" customHeight="1">
      <c r="A13" s="39">
        <v>6</v>
      </c>
      <c r="B13" s="156" t="s">
        <v>94</v>
      </c>
      <c r="C13" s="59" t="s">
        <v>92</v>
      </c>
      <c r="D13" s="41" t="s">
        <v>21</v>
      </c>
      <c r="E13" s="44" t="s">
        <v>95</v>
      </c>
      <c r="F13" s="67">
        <v>1</v>
      </c>
      <c r="G13" s="43">
        <v>622293</v>
      </c>
      <c r="H13" s="43">
        <v>622293</v>
      </c>
      <c r="I13" s="36">
        <v>20</v>
      </c>
      <c r="J13" s="36">
        <v>20</v>
      </c>
      <c r="K13" s="36">
        <v>20</v>
      </c>
      <c r="L13" s="36">
        <v>10</v>
      </c>
      <c r="M13" s="37">
        <v>4</v>
      </c>
      <c r="N13" s="38">
        <f t="shared" si="0"/>
        <v>74</v>
      </c>
      <c r="O13" s="173" t="s">
        <v>489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33" ht="21" customHeight="1">
      <c r="A14" s="39">
        <v>7</v>
      </c>
      <c r="B14" s="156" t="s">
        <v>96</v>
      </c>
      <c r="C14" s="59" t="s">
        <v>92</v>
      </c>
      <c r="D14" s="41" t="s">
        <v>21</v>
      </c>
      <c r="E14" s="44" t="s">
        <v>95</v>
      </c>
      <c r="F14" s="67">
        <v>1</v>
      </c>
      <c r="G14" s="43">
        <v>633354</v>
      </c>
      <c r="H14" s="43">
        <v>633354</v>
      </c>
      <c r="I14" s="36">
        <v>20</v>
      </c>
      <c r="J14" s="36">
        <v>20</v>
      </c>
      <c r="K14" s="36">
        <v>13</v>
      </c>
      <c r="L14" s="36">
        <v>0</v>
      </c>
      <c r="M14" s="37">
        <v>20</v>
      </c>
      <c r="N14" s="38">
        <f t="shared" si="0"/>
        <v>73</v>
      </c>
      <c r="O14" s="173" t="s">
        <v>489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pans="1:33" ht="21" customHeight="1">
      <c r="A15" s="39">
        <v>8</v>
      </c>
      <c r="B15" s="158" t="s">
        <v>107</v>
      </c>
      <c r="C15" s="49" t="s">
        <v>92</v>
      </c>
      <c r="D15" s="41" t="s">
        <v>31</v>
      </c>
      <c r="E15" s="44" t="s">
        <v>38</v>
      </c>
      <c r="F15" s="70">
        <v>7</v>
      </c>
      <c r="G15" s="43">
        <v>617284</v>
      </c>
      <c r="H15" s="43">
        <v>617284</v>
      </c>
      <c r="I15" s="36">
        <v>20</v>
      </c>
      <c r="J15" s="36">
        <v>14</v>
      </c>
      <c r="K15" s="36">
        <v>13</v>
      </c>
      <c r="L15" s="36">
        <v>20</v>
      </c>
      <c r="M15" s="37">
        <v>0</v>
      </c>
      <c r="N15" s="38">
        <f t="shared" si="0"/>
        <v>67</v>
      </c>
      <c r="O15" s="173" t="s">
        <v>489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1:33" ht="21" customHeight="1">
      <c r="A16" s="39">
        <v>9</v>
      </c>
      <c r="B16" s="156" t="s">
        <v>102</v>
      </c>
      <c r="C16" s="49" t="s">
        <v>92</v>
      </c>
      <c r="D16" s="41" t="s">
        <v>21</v>
      </c>
      <c r="E16" s="44" t="s">
        <v>95</v>
      </c>
      <c r="F16" s="67">
        <v>2</v>
      </c>
      <c r="G16" s="43">
        <v>624314</v>
      </c>
      <c r="H16" s="43">
        <v>624314</v>
      </c>
      <c r="I16" s="36">
        <v>20</v>
      </c>
      <c r="J16" s="36">
        <v>20</v>
      </c>
      <c r="K16" s="36">
        <v>20</v>
      </c>
      <c r="L16" s="36">
        <v>0</v>
      </c>
      <c r="M16" s="37">
        <v>4</v>
      </c>
      <c r="N16" s="38">
        <f t="shared" si="0"/>
        <v>64</v>
      </c>
      <c r="O16" s="173" t="s">
        <v>352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1:33" ht="21" customHeight="1">
      <c r="A17" s="39">
        <v>10</v>
      </c>
      <c r="B17" s="156" t="s">
        <v>114</v>
      </c>
      <c r="C17" s="49" t="s">
        <v>92</v>
      </c>
      <c r="D17" s="41" t="s">
        <v>45</v>
      </c>
      <c r="E17" s="42" t="s">
        <v>115</v>
      </c>
      <c r="F17" s="70">
        <v>4</v>
      </c>
      <c r="G17" s="43">
        <v>621261</v>
      </c>
      <c r="H17" s="43">
        <v>621261</v>
      </c>
      <c r="I17" s="36">
        <v>20</v>
      </c>
      <c r="J17" s="36">
        <v>20</v>
      </c>
      <c r="K17" s="36">
        <v>20</v>
      </c>
      <c r="L17" s="36">
        <v>0</v>
      </c>
      <c r="M17" s="37">
        <v>4</v>
      </c>
      <c r="N17" s="38">
        <f t="shared" si="0"/>
        <v>64</v>
      </c>
      <c r="O17" s="173" t="s">
        <v>352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spans="1:33" ht="21" customHeight="1">
      <c r="A18" s="39">
        <v>11</v>
      </c>
      <c r="B18" s="159" t="s">
        <v>117</v>
      </c>
      <c r="C18" s="49" t="s">
        <v>92</v>
      </c>
      <c r="D18" s="41" t="s">
        <v>45</v>
      </c>
      <c r="E18" s="61" t="s">
        <v>111</v>
      </c>
      <c r="F18" s="70">
        <v>4</v>
      </c>
      <c r="G18" s="43">
        <v>620492</v>
      </c>
      <c r="H18" s="43">
        <v>620492</v>
      </c>
      <c r="I18" s="36">
        <v>20</v>
      </c>
      <c r="J18" s="36">
        <v>20</v>
      </c>
      <c r="K18" s="36">
        <v>20</v>
      </c>
      <c r="L18" s="36">
        <v>0</v>
      </c>
      <c r="M18" s="37">
        <v>4</v>
      </c>
      <c r="N18" s="38">
        <f t="shared" si="0"/>
        <v>64</v>
      </c>
      <c r="O18" s="173" t="s">
        <v>352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1:33" ht="21" customHeight="1">
      <c r="A19" s="39">
        <v>12</v>
      </c>
      <c r="B19" s="158" t="s">
        <v>127</v>
      </c>
      <c r="C19" s="49" t="s">
        <v>92</v>
      </c>
      <c r="D19" s="41" t="s">
        <v>64</v>
      </c>
      <c r="E19" s="42" t="s">
        <v>72</v>
      </c>
      <c r="F19" s="70">
        <v>10</v>
      </c>
      <c r="G19" s="43">
        <v>647721</v>
      </c>
      <c r="H19" s="43">
        <v>647721</v>
      </c>
      <c r="I19" s="36">
        <v>20</v>
      </c>
      <c r="J19" s="36">
        <v>14</v>
      </c>
      <c r="K19" s="36">
        <v>9</v>
      </c>
      <c r="L19" s="36">
        <v>20</v>
      </c>
      <c r="M19" s="37">
        <v>0</v>
      </c>
      <c r="N19" s="38">
        <f t="shared" si="0"/>
        <v>63</v>
      </c>
      <c r="O19" s="173" t="s">
        <v>352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 spans="1:33" ht="21" customHeight="1">
      <c r="A20" s="39">
        <v>13</v>
      </c>
      <c r="B20" s="158" t="s">
        <v>106</v>
      </c>
      <c r="C20" s="49" t="s">
        <v>92</v>
      </c>
      <c r="D20" s="41" t="s">
        <v>31</v>
      </c>
      <c r="E20" s="42" t="s">
        <v>38</v>
      </c>
      <c r="F20" s="70">
        <v>7</v>
      </c>
      <c r="G20" s="43">
        <v>616451</v>
      </c>
      <c r="H20" s="43">
        <v>616451</v>
      </c>
      <c r="I20" s="36">
        <v>20</v>
      </c>
      <c r="J20" s="36">
        <v>18</v>
      </c>
      <c r="K20" s="36">
        <v>20</v>
      </c>
      <c r="L20" s="36">
        <v>0</v>
      </c>
      <c r="M20" s="37">
        <v>4</v>
      </c>
      <c r="N20" s="38">
        <f t="shared" si="0"/>
        <v>62</v>
      </c>
      <c r="O20" s="173" t="s">
        <v>352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spans="1:33" ht="21" customHeight="1">
      <c r="A21" s="39">
        <v>14</v>
      </c>
      <c r="B21" s="156" t="s">
        <v>97</v>
      </c>
      <c r="C21" s="59" t="s">
        <v>92</v>
      </c>
      <c r="D21" s="41" t="s">
        <v>21</v>
      </c>
      <c r="E21" s="44" t="s">
        <v>95</v>
      </c>
      <c r="F21" s="67">
        <v>1</v>
      </c>
      <c r="G21" s="43">
        <v>633108</v>
      </c>
      <c r="H21" s="43">
        <v>633108</v>
      </c>
      <c r="I21" s="36">
        <v>20</v>
      </c>
      <c r="J21" s="36">
        <v>20</v>
      </c>
      <c r="K21" s="36">
        <v>13</v>
      </c>
      <c r="L21" s="36">
        <v>0</v>
      </c>
      <c r="M21" s="37">
        <v>4</v>
      </c>
      <c r="N21" s="38">
        <f t="shared" si="0"/>
        <v>57</v>
      </c>
      <c r="O21" s="173" t="s">
        <v>352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</row>
    <row r="22" spans="1:33" ht="21" customHeight="1">
      <c r="A22" s="39">
        <v>15</v>
      </c>
      <c r="B22" s="156" t="s">
        <v>100</v>
      </c>
      <c r="C22" s="59" t="s">
        <v>92</v>
      </c>
      <c r="D22" s="41" t="s">
        <v>21</v>
      </c>
      <c r="E22" s="44" t="s">
        <v>95</v>
      </c>
      <c r="F22" s="67">
        <v>2</v>
      </c>
      <c r="G22" s="43">
        <v>624163</v>
      </c>
      <c r="H22" s="43">
        <v>624163</v>
      </c>
      <c r="I22" s="36">
        <v>20</v>
      </c>
      <c r="J22" s="36">
        <v>20</v>
      </c>
      <c r="K22" s="36">
        <v>13</v>
      </c>
      <c r="L22" s="36">
        <v>0</v>
      </c>
      <c r="M22" s="37">
        <v>4</v>
      </c>
      <c r="N22" s="38">
        <f t="shared" si="0"/>
        <v>57</v>
      </c>
      <c r="O22" s="173" t="s">
        <v>352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3" ht="21" customHeight="1">
      <c r="A23" s="39">
        <v>16</v>
      </c>
      <c r="B23" s="162" t="s">
        <v>134</v>
      </c>
      <c r="C23" s="60" t="s">
        <v>92</v>
      </c>
      <c r="D23" s="49" t="s">
        <v>77</v>
      </c>
      <c r="E23" s="33" t="s">
        <v>135</v>
      </c>
      <c r="F23" s="70">
        <v>11</v>
      </c>
      <c r="G23" s="43">
        <v>641010</v>
      </c>
      <c r="H23" s="43">
        <v>641010</v>
      </c>
      <c r="I23" s="36">
        <v>20</v>
      </c>
      <c r="J23" s="36">
        <v>14</v>
      </c>
      <c r="K23" s="36">
        <v>20</v>
      </c>
      <c r="L23" s="36">
        <v>3</v>
      </c>
      <c r="M23" s="37">
        <v>0</v>
      </c>
      <c r="N23" s="38">
        <f t="shared" si="0"/>
        <v>57</v>
      </c>
      <c r="O23" s="173" t="s">
        <v>352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3" ht="21" customHeight="1">
      <c r="A24" s="39">
        <v>17</v>
      </c>
      <c r="B24" s="158" t="s">
        <v>129</v>
      </c>
      <c r="C24" s="49" t="s">
        <v>92</v>
      </c>
      <c r="D24" s="41" t="s">
        <v>64</v>
      </c>
      <c r="E24" s="44" t="s">
        <v>123</v>
      </c>
      <c r="F24" s="70">
        <v>10</v>
      </c>
      <c r="G24" s="43">
        <v>648523</v>
      </c>
      <c r="H24" s="43">
        <v>648523</v>
      </c>
      <c r="I24" s="36">
        <v>20</v>
      </c>
      <c r="J24" s="36">
        <v>14</v>
      </c>
      <c r="K24" s="36">
        <v>13</v>
      </c>
      <c r="L24" s="36">
        <v>0</v>
      </c>
      <c r="M24" s="37">
        <v>4</v>
      </c>
      <c r="N24" s="38">
        <f t="shared" si="0"/>
        <v>51</v>
      </c>
      <c r="O24" s="173" t="s">
        <v>352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3" ht="21" customHeight="1">
      <c r="A25" s="39">
        <v>18</v>
      </c>
      <c r="B25" s="44" t="s">
        <v>130</v>
      </c>
      <c r="C25" s="49" t="s">
        <v>92</v>
      </c>
      <c r="D25" s="41" t="s">
        <v>64</v>
      </c>
      <c r="E25" s="42" t="s">
        <v>70</v>
      </c>
      <c r="F25" s="70">
        <v>10</v>
      </c>
      <c r="G25" s="43">
        <v>645678</v>
      </c>
      <c r="H25" s="43">
        <v>645678</v>
      </c>
      <c r="I25" s="36">
        <v>20</v>
      </c>
      <c r="J25" s="36">
        <v>20</v>
      </c>
      <c r="K25" s="36">
        <v>9</v>
      </c>
      <c r="L25" s="36">
        <v>0</v>
      </c>
      <c r="M25" s="37">
        <v>0</v>
      </c>
      <c r="N25" s="38">
        <f t="shared" si="0"/>
        <v>49</v>
      </c>
      <c r="O25" s="173" t="s">
        <v>490</v>
      </c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</row>
    <row r="26" spans="1:33" ht="21" customHeight="1">
      <c r="A26" s="39">
        <v>19</v>
      </c>
      <c r="B26" s="42" t="s">
        <v>105</v>
      </c>
      <c r="C26" s="49" t="s">
        <v>92</v>
      </c>
      <c r="D26" s="41" t="s">
        <v>31</v>
      </c>
      <c r="E26" s="42" t="s">
        <v>38</v>
      </c>
      <c r="F26" s="70">
        <v>7</v>
      </c>
      <c r="G26" s="43">
        <v>617438</v>
      </c>
      <c r="H26" s="43">
        <v>617438</v>
      </c>
      <c r="I26" s="36">
        <v>16</v>
      </c>
      <c r="J26" s="36">
        <v>11</v>
      </c>
      <c r="K26" s="36">
        <v>20</v>
      </c>
      <c r="L26" s="36">
        <v>0</v>
      </c>
      <c r="M26" s="37">
        <v>0</v>
      </c>
      <c r="N26" s="38">
        <f t="shared" si="0"/>
        <v>47</v>
      </c>
      <c r="O26" s="173" t="s">
        <v>490</v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</row>
    <row r="27" spans="1:33" ht="21" customHeight="1">
      <c r="A27" s="39">
        <v>20</v>
      </c>
      <c r="B27" s="45" t="s">
        <v>113</v>
      </c>
      <c r="C27" s="49" t="s">
        <v>92</v>
      </c>
      <c r="D27" s="41" t="s">
        <v>45</v>
      </c>
      <c r="E27" s="61" t="s">
        <v>111</v>
      </c>
      <c r="F27" s="70">
        <v>4</v>
      </c>
      <c r="G27" s="43">
        <v>621482</v>
      </c>
      <c r="H27" s="43">
        <v>621482</v>
      </c>
      <c r="I27" s="36">
        <v>20</v>
      </c>
      <c r="J27" s="36">
        <v>20</v>
      </c>
      <c r="K27" s="36">
        <v>0</v>
      </c>
      <c r="L27" s="36">
        <v>0</v>
      </c>
      <c r="M27" s="37">
        <v>4</v>
      </c>
      <c r="N27" s="38">
        <f t="shared" si="0"/>
        <v>44</v>
      </c>
      <c r="O27" s="173" t="s">
        <v>490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spans="1:33" ht="21" customHeight="1">
      <c r="A28" s="39">
        <v>21</v>
      </c>
      <c r="B28" s="44" t="s">
        <v>125</v>
      </c>
      <c r="C28" s="49" t="s">
        <v>92</v>
      </c>
      <c r="D28" s="41" t="s">
        <v>64</v>
      </c>
      <c r="E28" s="44" t="s">
        <v>72</v>
      </c>
      <c r="F28" s="70">
        <v>9</v>
      </c>
      <c r="G28" s="43">
        <v>619431</v>
      </c>
      <c r="H28" s="43">
        <v>619431</v>
      </c>
      <c r="I28" s="36">
        <v>20</v>
      </c>
      <c r="J28" s="36">
        <v>14</v>
      </c>
      <c r="K28" s="36">
        <v>1</v>
      </c>
      <c r="L28" s="36">
        <v>0</v>
      </c>
      <c r="M28" s="37">
        <v>4</v>
      </c>
      <c r="N28" s="38">
        <f t="shared" si="0"/>
        <v>39</v>
      </c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3" ht="21" customHeight="1">
      <c r="A29" s="39">
        <v>22</v>
      </c>
      <c r="B29" s="45" t="s">
        <v>116</v>
      </c>
      <c r="C29" s="49" t="s">
        <v>92</v>
      </c>
      <c r="D29" s="41" t="s">
        <v>45</v>
      </c>
      <c r="E29" s="61" t="s">
        <v>111</v>
      </c>
      <c r="F29" s="71">
        <v>4</v>
      </c>
      <c r="G29" s="43">
        <v>634132</v>
      </c>
      <c r="H29" s="43">
        <v>634132</v>
      </c>
      <c r="I29" s="36">
        <v>20</v>
      </c>
      <c r="J29" s="36">
        <v>14</v>
      </c>
      <c r="K29" s="36">
        <v>0</v>
      </c>
      <c r="L29" s="36">
        <v>0</v>
      </c>
      <c r="M29" s="37">
        <v>4</v>
      </c>
      <c r="N29" s="38">
        <f t="shared" si="0"/>
        <v>38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spans="1:33" ht="21" customHeight="1">
      <c r="A30" s="39">
        <v>23</v>
      </c>
      <c r="B30" s="62" t="s">
        <v>136</v>
      </c>
      <c r="C30" s="60" t="s">
        <v>92</v>
      </c>
      <c r="D30" s="49" t="s">
        <v>77</v>
      </c>
      <c r="E30" s="33" t="s">
        <v>137</v>
      </c>
      <c r="F30" s="70">
        <v>11</v>
      </c>
      <c r="G30" s="43">
        <v>648811</v>
      </c>
      <c r="H30" s="43">
        <v>648811</v>
      </c>
      <c r="I30" s="36">
        <v>20</v>
      </c>
      <c r="J30" s="36">
        <v>14</v>
      </c>
      <c r="K30" s="36">
        <v>0</v>
      </c>
      <c r="L30" s="36">
        <v>0</v>
      </c>
      <c r="M30" s="37">
        <v>4</v>
      </c>
      <c r="N30" s="38">
        <f t="shared" si="0"/>
        <v>38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</row>
    <row r="31" spans="1:33" ht="21" customHeight="1">
      <c r="A31" s="39">
        <v>24</v>
      </c>
      <c r="B31" s="44" t="s">
        <v>143</v>
      </c>
      <c r="C31" s="49" t="s">
        <v>144</v>
      </c>
      <c r="D31" s="41" t="s">
        <v>82</v>
      </c>
      <c r="E31" s="42" t="s">
        <v>83</v>
      </c>
      <c r="F31" s="67">
        <v>5</v>
      </c>
      <c r="G31" s="43">
        <v>619150</v>
      </c>
      <c r="H31" s="43">
        <v>619150</v>
      </c>
      <c r="I31" s="36">
        <v>20</v>
      </c>
      <c r="J31" s="36">
        <v>10</v>
      </c>
      <c r="K31" s="36">
        <v>1</v>
      </c>
      <c r="L31" s="36">
        <v>0</v>
      </c>
      <c r="M31" s="37">
        <v>4</v>
      </c>
      <c r="N31" s="38">
        <f t="shared" si="0"/>
        <v>35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1:33" ht="21" customHeight="1">
      <c r="A32" s="39">
        <v>25</v>
      </c>
      <c r="B32" s="40" t="s">
        <v>118</v>
      </c>
      <c r="C32" s="49" t="s">
        <v>92</v>
      </c>
      <c r="D32" s="41" t="s">
        <v>58</v>
      </c>
      <c r="E32" s="42" t="s">
        <v>119</v>
      </c>
      <c r="F32" s="70">
        <v>6</v>
      </c>
      <c r="G32" s="43">
        <v>618487</v>
      </c>
      <c r="H32" s="43">
        <v>618487</v>
      </c>
      <c r="I32" s="36">
        <v>4</v>
      </c>
      <c r="J32" s="36">
        <v>20</v>
      </c>
      <c r="K32" s="36">
        <v>9</v>
      </c>
      <c r="L32" s="36">
        <v>0</v>
      </c>
      <c r="M32" s="37">
        <v>0</v>
      </c>
      <c r="N32" s="38">
        <f t="shared" si="0"/>
        <v>33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1:33" ht="21" customHeight="1">
      <c r="A33" s="39">
        <v>26</v>
      </c>
      <c r="B33" s="40" t="s">
        <v>122</v>
      </c>
      <c r="C33" s="49" t="s">
        <v>92</v>
      </c>
      <c r="D33" s="41" t="s">
        <v>64</v>
      </c>
      <c r="E33" s="42" t="s">
        <v>123</v>
      </c>
      <c r="F33" s="70">
        <v>8</v>
      </c>
      <c r="G33" s="43">
        <v>621128</v>
      </c>
      <c r="H33" s="43">
        <v>621128</v>
      </c>
      <c r="I33" s="36">
        <v>20</v>
      </c>
      <c r="J33" s="36">
        <v>0</v>
      </c>
      <c r="K33" s="36">
        <v>9</v>
      </c>
      <c r="L33" s="36">
        <v>0</v>
      </c>
      <c r="M33" s="37">
        <v>4</v>
      </c>
      <c r="N33" s="38">
        <f t="shared" si="0"/>
        <v>33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1:33" ht="21" customHeight="1">
      <c r="A34" s="39">
        <v>27</v>
      </c>
      <c r="B34" s="44" t="s">
        <v>126</v>
      </c>
      <c r="C34" s="49" t="s">
        <v>92</v>
      </c>
      <c r="D34" s="41" t="s">
        <v>64</v>
      </c>
      <c r="E34" s="42" t="s">
        <v>70</v>
      </c>
      <c r="F34" s="71">
        <v>9</v>
      </c>
      <c r="G34" s="43">
        <v>619281</v>
      </c>
      <c r="H34" s="43">
        <v>619281</v>
      </c>
      <c r="I34" s="36">
        <v>0</v>
      </c>
      <c r="J34" s="36">
        <v>14</v>
      </c>
      <c r="K34" s="36">
        <v>9</v>
      </c>
      <c r="L34" s="36">
        <v>0</v>
      </c>
      <c r="M34" s="37">
        <v>10</v>
      </c>
      <c r="N34" s="38">
        <f t="shared" si="0"/>
        <v>33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</row>
    <row r="35" spans="1:33" ht="21" customHeight="1">
      <c r="A35" s="39">
        <v>28</v>
      </c>
      <c r="B35" s="33" t="s">
        <v>138</v>
      </c>
      <c r="C35" s="49" t="s">
        <v>92</v>
      </c>
      <c r="D35" s="49" t="s">
        <v>77</v>
      </c>
      <c r="E35" s="33" t="s">
        <v>135</v>
      </c>
      <c r="F35" s="70">
        <v>11</v>
      </c>
      <c r="G35" s="43">
        <v>642323</v>
      </c>
      <c r="H35" s="43">
        <v>642323</v>
      </c>
      <c r="I35" s="36">
        <v>20</v>
      </c>
      <c r="J35" s="36">
        <v>0</v>
      </c>
      <c r="K35" s="36">
        <v>13</v>
      </c>
      <c r="L35" s="36">
        <v>0</v>
      </c>
      <c r="M35" s="37">
        <v>0</v>
      </c>
      <c r="N35" s="38">
        <f t="shared" si="0"/>
        <v>33</v>
      </c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spans="1:33" ht="21" customHeight="1">
      <c r="A36" s="39">
        <v>29</v>
      </c>
      <c r="B36" s="44" t="s">
        <v>145</v>
      </c>
      <c r="C36" s="49" t="s">
        <v>92</v>
      </c>
      <c r="D36" s="41" t="s">
        <v>82</v>
      </c>
      <c r="E36" s="42" t="s">
        <v>146</v>
      </c>
      <c r="F36" s="67">
        <v>5</v>
      </c>
      <c r="G36" s="43">
        <v>620174</v>
      </c>
      <c r="H36" s="43">
        <v>620174</v>
      </c>
      <c r="I36" s="36">
        <v>0</v>
      </c>
      <c r="J36" s="36">
        <v>0</v>
      </c>
      <c r="K36" s="36">
        <v>9</v>
      </c>
      <c r="L36" s="36">
        <v>20</v>
      </c>
      <c r="M36" s="37">
        <v>4</v>
      </c>
      <c r="N36" s="38">
        <f t="shared" si="0"/>
        <v>33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</row>
    <row r="37" spans="1:33" ht="21" customHeight="1">
      <c r="A37" s="39">
        <v>30</v>
      </c>
      <c r="B37" s="44" t="s">
        <v>103</v>
      </c>
      <c r="C37" s="49" t="s">
        <v>92</v>
      </c>
      <c r="D37" s="41" t="s">
        <v>21</v>
      </c>
      <c r="E37" s="44" t="s">
        <v>95</v>
      </c>
      <c r="F37" s="70">
        <v>3</v>
      </c>
      <c r="G37" s="43">
        <v>649999</v>
      </c>
      <c r="H37" s="43">
        <v>649999</v>
      </c>
      <c r="I37" s="36">
        <v>0</v>
      </c>
      <c r="J37" s="36">
        <v>14</v>
      </c>
      <c r="K37" s="36">
        <v>13</v>
      </c>
      <c r="L37" s="36">
        <v>0</v>
      </c>
      <c r="M37" s="37">
        <v>4</v>
      </c>
      <c r="N37" s="38">
        <f t="shared" si="0"/>
        <v>31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</row>
    <row r="38" spans="1:33" ht="21" customHeight="1">
      <c r="A38" s="39">
        <v>31</v>
      </c>
      <c r="B38" s="44" t="s">
        <v>124</v>
      </c>
      <c r="C38" s="49" t="s">
        <v>92</v>
      </c>
      <c r="D38" s="41" t="s">
        <v>64</v>
      </c>
      <c r="E38" s="42" t="s">
        <v>72</v>
      </c>
      <c r="F38" s="71">
        <v>9</v>
      </c>
      <c r="G38" s="43">
        <v>620238</v>
      </c>
      <c r="H38" s="43">
        <v>620238</v>
      </c>
      <c r="I38" s="36">
        <v>0</v>
      </c>
      <c r="J38" s="36">
        <v>20</v>
      </c>
      <c r="K38" s="36">
        <v>9</v>
      </c>
      <c r="L38" s="36">
        <v>0</v>
      </c>
      <c r="M38" s="37">
        <v>2</v>
      </c>
      <c r="N38" s="38">
        <f t="shared" si="0"/>
        <v>31</v>
      </c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</row>
    <row r="39" spans="1:33" ht="21" customHeight="1">
      <c r="A39" s="39">
        <v>32</v>
      </c>
      <c r="B39" s="44" t="s">
        <v>101</v>
      </c>
      <c r="C39" s="59" t="s">
        <v>92</v>
      </c>
      <c r="D39" s="41" t="s">
        <v>21</v>
      </c>
      <c r="E39" s="44" t="s">
        <v>93</v>
      </c>
      <c r="F39" s="67">
        <v>2</v>
      </c>
      <c r="G39" s="43">
        <v>633248</v>
      </c>
      <c r="H39" s="43">
        <v>633248</v>
      </c>
      <c r="I39" s="36">
        <v>4</v>
      </c>
      <c r="J39" s="36">
        <v>18</v>
      </c>
      <c r="K39" s="36">
        <v>0</v>
      </c>
      <c r="L39" s="36">
        <v>3</v>
      </c>
      <c r="M39" s="37">
        <v>4</v>
      </c>
      <c r="N39" s="38">
        <f t="shared" si="0"/>
        <v>29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 ht="21" customHeight="1">
      <c r="A40" s="39">
        <v>33</v>
      </c>
      <c r="B40" s="45" t="s">
        <v>110</v>
      </c>
      <c r="C40" s="49" t="s">
        <v>92</v>
      </c>
      <c r="D40" s="41" t="s">
        <v>45</v>
      </c>
      <c r="E40" s="61" t="s">
        <v>111</v>
      </c>
      <c r="F40" s="70">
        <v>3</v>
      </c>
      <c r="G40" s="43">
        <v>642145</v>
      </c>
      <c r="H40" s="43">
        <v>642145</v>
      </c>
      <c r="I40" s="36">
        <v>4</v>
      </c>
      <c r="J40" s="36">
        <v>4</v>
      </c>
      <c r="K40" s="36">
        <v>20</v>
      </c>
      <c r="L40" s="36">
        <v>0</v>
      </c>
      <c r="M40" s="37">
        <v>0</v>
      </c>
      <c r="N40" s="38">
        <f t="shared" si="0"/>
        <v>28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 ht="21" customHeight="1">
      <c r="A41" s="39">
        <v>34</v>
      </c>
      <c r="B41" s="33" t="s">
        <v>139</v>
      </c>
      <c r="C41" s="60" t="s">
        <v>92</v>
      </c>
      <c r="D41" s="49" t="s">
        <v>77</v>
      </c>
      <c r="E41" s="33" t="s">
        <v>137</v>
      </c>
      <c r="F41" s="70">
        <v>12</v>
      </c>
      <c r="G41" s="43">
        <v>622414</v>
      </c>
      <c r="H41" s="43">
        <v>622414</v>
      </c>
      <c r="I41" s="36">
        <v>20</v>
      </c>
      <c r="J41" s="36">
        <v>7</v>
      </c>
      <c r="K41" s="36">
        <v>0</v>
      </c>
      <c r="L41" s="36">
        <v>0</v>
      </c>
      <c r="M41" s="37">
        <v>0</v>
      </c>
      <c r="N41" s="38">
        <f t="shared" si="0"/>
        <v>27</v>
      </c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1:33" ht="21" customHeight="1">
      <c r="A42" s="39">
        <v>35</v>
      </c>
      <c r="B42" s="44" t="s">
        <v>98</v>
      </c>
      <c r="C42" s="59" t="s">
        <v>92</v>
      </c>
      <c r="D42" s="41" t="s">
        <v>21</v>
      </c>
      <c r="E42" s="44" t="s">
        <v>95</v>
      </c>
      <c r="F42" s="67">
        <v>2</v>
      </c>
      <c r="G42" s="43">
        <v>622152</v>
      </c>
      <c r="H42" s="43">
        <v>622152</v>
      </c>
      <c r="I42" s="36">
        <v>4</v>
      </c>
      <c r="J42" s="36">
        <v>4</v>
      </c>
      <c r="K42" s="36">
        <v>13</v>
      </c>
      <c r="L42" s="36">
        <v>0</v>
      </c>
      <c r="M42" s="37">
        <v>4</v>
      </c>
      <c r="N42" s="38">
        <f t="shared" si="0"/>
        <v>25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1:33" ht="21" customHeight="1">
      <c r="A43" s="39">
        <v>36</v>
      </c>
      <c r="B43" s="44" t="s">
        <v>120</v>
      </c>
      <c r="C43" s="49" t="s">
        <v>92</v>
      </c>
      <c r="D43" s="41" t="s">
        <v>58</v>
      </c>
      <c r="E43" s="42" t="s">
        <v>121</v>
      </c>
      <c r="F43" s="70">
        <v>6</v>
      </c>
      <c r="G43" s="43">
        <v>616195</v>
      </c>
      <c r="H43" s="43">
        <v>616195</v>
      </c>
      <c r="I43" s="36">
        <v>20</v>
      </c>
      <c r="J43" s="36">
        <v>4</v>
      </c>
      <c r="K43" s="36">
        <v>1</v>
      </c>
      <c r="L43" s="36">
        <v>0</v>
      </c>
      <c r="M43" s="37">
        <v>0</v>
      </c>
      <c r="N43" s="38">
        <f t="shared" si="0"/>
        <v>25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</row>
    <row r="44" spans="1:33" ht="21" customHeight="1">
      <c r="A44" s="39">
        <v>37</v>
      </c>
      <c r="B44" s="45" t="s">
        <v>112</v>
      </c>
      <c r="C44" s="49" t="s">
        <v>92</v>
      </c>
      <c r="D44" s="41" t="s">
        <v>45</v>
      </c>
      <c r="E44" s="61" t="s">
        <v>111</v>
      </c>
      <c r="F44" s="70">
        <v>3</v>
      </c>
      <c r="G44" s="43">
        <v>634285</v>
      </c>
      <c r="H44" s="43">
        <v>634285</v>
      </c>
      <c r="I44" s="36">
        <v>20</v>
      </c>
      <c r="J44" s="36">
        <v>0</v>
      </c>
      <c r="K44" s="36">
        <v>0</v>
      </c>
      <c r="L44" s="36">
        <v>0</v>
      </c>
      <c r="M44" s="37">
        <v>4</v>
      </c>
      <c r="N44" s="38">
        <f t="shared" si="0"/>
        <v>24</v>
      </c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ht="21" customHeight="1">
      <c r="A45" s="39">
        <v>38</v>
      </c>
      <c r="B45" s="62" t="s">
        <v>140</v>
      </c>
      <c r="C45" s="49" t="s">
        <v>92</v>
      </c>
      <c r="D45" s="49" t="s">
        <v>77</v>
      </c>
      <c r="E45" s="33" t="s">
        <v>141</v>
      </c>
      <c r="F45" s="67">
        <v>12</v>
      </c>
      <c r="G45" s="43">
        <v>623241</v>
      </c>
      <c r="H45" s="43">
        <v>623241</v>
      </c>
      <c r="I45" s="36">
        <v>20</v>
      </c>
      <c r="J45" s="36">
        <v>4</v>
      </c>
      <c r="K45" s="36">
        <v>0</v>
      </c>
      <c r="L45" s="36">
        <v>0</v>
      </c>
      <c r="M45" s="37">
        <v>0</v>
      </c>
      <c r="N45" s="38">
        <f t="shared" si="0"/>
        <v>24</v>
      </c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</row>
    <row r="46" spans="1:33" ht="21" customHeight="1">
      <c r="A46" s="39">
        <v>39</v>
      </c>
      <c r="B46" s="44" t="s">
        <v>147</v>
      </c>
      <c r="C46" s="49" t="s">
        <v>92</v>
      </c>
      <c r="D46" s="41" t="s">
        <v>82</v>
      </c>
      <c r="E46" s="42" t="s">
        <v>83</v>
      </c>
      <c r="F46" s="67">
        <v>5</v>
      </c>
      <c r="G46" s="43">
        <v>619349</v>
      </c>
      <c r="H46" s="43">
        <v>619349</v>
      </c>
      <c r="I46" s="36">
        <v>20</v>
      </c>
      <c r="J46" s="36">
        <v>0</v>
      </c>
      <c r="K46" s="36">
        <v>0</v>
      </c>
      <c r="L46" s="36">
        <v>0</v>
      </c>
      <c r="M46" s="37">
        <v>0</v>
      </c>
      <c r="N46" s="38">
        <f t="shared" si="0"/>
        <v>20</v>
      </c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</row>
    <row r="47" spans="1:33" ht="21" customHeight="1">
      <c r="A47" s="39">
        <v>40</v>
      </c>
      <c r="B47" s="42" t="s">
        <v>109</v>
      </c>
      <c r="C47" s="49" t="s">
        <v>92</v>
      </c>
      <c r="D47" s="41" t="s">
        <v>31</v>
      </c>
      <c r="E47" s="42" t="s">
        <v>38</v>
      </c>
      <c r="F47" s="70">
        <v>8</v>
      </c>
      <c r="G47" s="43">
        <v>621329</v>
      </c>
      <c r="H47" s="43">
        <v>621329</v>
      </c>
      <c r="I47" s="36">
        <v>4</v>
      </c>
      <c r="J47" s="36">
        <v>4</v>
      </c>
      <c r="K47" s="36">
        <v>0</v>
      </c>
      <c r="L47" s="36">
        <v>0</v>
      </c>
      <c r="M47" s="37">
        <v>0</v>
      </c>
      <c r="N47" s="38">
        <f t="shared" si="0"/>
        <v>8</v>
      </c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</row>
    <row r="48" spans="1:33" ht="21" customHeight="1">
      <c r="A48" s="39">
        <v>41</v>
      </c>
      <c r="B48" s="42" t="s">
        <v>128</v>
      </c>
      <c r="C48" s="49" t="s">
        <v>92</v>
      </c>
      <c r="D48" s="41" t="s">
        <v>64</v>
      </c>
      <c r="E48" s="44" t="s">
        <v>68</v>
      </c>
      <c r="F48" s="70">
        <v>10</v>
      </c>
      <c r="G48" s="43">
        <v>640001</v>
      </c>
      <c r="H48" s="43">
        <v>640001</v>
      </c>
      <c r="I48" s="36">
        <v>0</v>
      </c>
      <c r="J48" s="36">
        <v>4</v>
      </c>
      <c r="K48" s="36">
        <v>0</v>
      </c>
      <c r="L48" s="36">
        <v>0</v>
      </c>
      <c r="M48" s="37">
        <v>4</v>
      </c>
      <c r="N48" s="38">
        <f t="shared" si="0"/>
        <v>8</v>
      </c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</row>
    <row r="49" spans="1:33" ht="21" customHeight="1">
      <c r="A49" s="73">
        <v>42</v>
      </c>
      <c r="B49" s="42" t="s">
        <v>148</v>
      </c>
      <c r="C49" s="49" t="s">
        <v>92</v>
      </c>
      <c r="D49" s="41" t="s">
        <v>82</v>
      </c>
      <c r="E49" s="42" t="s">
        <v>83</v>
      </c>
      <c r="F49" s="70">
        <v>5</v>
      </c>
      <c r="G49" s="43">
        <v>616278</v>
      </c>
      <c r="H49" s="43">
        <v>616278</v>
      </c>
      <c r="I49" s="36">
        <v>0</v>
      </c>
      <c r="J49" s="36">
        <v>4</v>
      </c>
      <c r="K49" s="36">
        <v>0</v>
      </c>
      <c r="L49" s="36">
        <v>0</v>
      </c>
      <c r="M49" s="37">
        <v>0</v>
      </c>
      <c r="N49" s="38">
        <f t="shared" si="0"/>
        <v>4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</row>
    <row r="50" spans="1:33" ht="21" customHeight="1">
      <c r="A50" s="80">
        <v>43</v>
      </c>
      <c r="B50" s="90" t="s">
        <v>131</v>
      </c>
      <c r="C50" s="74" t="s">
        <v>92</v>
      </c>
      <c r="D50" s="75" t="s">
        <v>132</v>
      </c>
      <c r="E50" s="76" t="s">
        <v>133</v>
      </c>
      <c r="F50" s="94">
        <v>6</v>
      </c>
      <c r="G50" s="77">
        <v>618247</v>
      </c>
      <c r="H50" s="77">
        <v>618247</v>
      </c>
      <c r="I50" s="78">
        <v>0</v>
      </c>
      <c r="J50" s="78">
        <v>0</v>
      </c>
      <c r="K50" s="78">
        <v>1</v>
      </c>
      <c r="L50" s="78">
        <v>0</v>
      </c>
      <c r="M50" s="79">
        <v>0</v>
      </c>
      <c r="N50" s="38">
        <f t="shared" si="0"/>
        <v>1</v>
      </c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</row>
    <row r="51" spans="1:33" ht="21" customHeight="1"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</row>
    <row r="52" spans="1:33" ht="21" customHeight="1"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</row>
    <row r="53" spans="1:33" ht="21" customHeight="1"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</row>
    <row r="54" spans="1:33" ht="21" customHeight="1"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</row>
    <row r="55" spans="1:33" ht="21" customHeight="1"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</row>
    <row r="56" spans="1:33" ht="21" customHeight="1"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</row>
    <row r="57" spans="1:33" ht="21" customHeight="1"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</row>
    <row r="58" spans="1:33" ht="21" customHeight="1"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</row>
    <row r="59" spans="1:33" ht="21" customHeight="1"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</row>
    <row r="60" spans="1:33" ht="21" customHeight="1"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</row>
    <row r="61" spans="1:33" ht="21" customHeight="1"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</row>
    <row r="62" spans="1:33" ht="21" customHeight="1"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</row>
    <row r="63" spans="1:33" ht="21" customHeight="1"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</row>
    <row r="64" spans="1:33" ht="21" customHeight="1"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</row>
    <row r="65" spans="15:33" ht="21" customHeight="1"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</row>
    <row r="66" spans="15:33" ht="21" customHeight="1"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</row>
    <row r="67" spans="15:33" ht="21" customHeight="1"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</row>
    <row r="68" spans="15:33" ht="21" customHeight="1"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</row>
    <row r="69" spans="15:33" ht="21" customHeight="1"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</row>
    <row r="70" spans="15:33" ht="21" customHeight="1"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</row>
    <row r="71" spans="15:33" ht="21" customHeight="1"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</row>
    <row r="72" spans="15:33" ht="21" customHeight="1"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</row>
    <row r="73" spans="15:33" ht="21" customHeight="1"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</row>
    <row r="74" spans="15:33" ht="21" customHeight="1"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</row>
    <row r="75" spans="15:33" ht="21" customHeight="1"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</row>
    <row r="76" spans="15:33" ht="21" customHeight="1"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</row>
    <row r="77" spans="15:33" ht="21" customHeight="1"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</row>
    <row r="78" spans="15:33" ht="21" customHeight="1"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</row>
    <row r="79" spans="15:33" ht="21" customHeight="1"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</row>
    <row r="80" spans="15:33" ht="21" customHeight="1"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</row>
    <row r="81" spans="1:33" ht="21" customHeight="1"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</row>
    <row r="82" spans="1:33" ht="21" customHeight="1"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</row>
    <row r="83" spans="1:33" ht="21" customHeight="1"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</row>
    <row r="84" spans="1:33" ht="21" customHeight="1"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</row>
    <row r="85" spans="1:33" ht="21" customHeight="1"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</row>
    <row r="86" spans="1:33" ht="21" customHeight="1"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</row>
    <row r="87" spans="1:33" ht="21" customHeight="1"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</row>
    <row r="88" spans="1:33" ht="21" customHeight="1"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</row>
    <row r="89" spans="1:33" ht="21" customHeight="1"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</row>
    <row r="90" spans="1:33" ht="21" customHeight="1"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</row>
    <row r="91" spans="1:33" ht="21" customHeight="1"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</row>
    <row r="92" spans="1:33" ht="21" customHeight="1"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</row>
    <row r="93" spans="1:33" ht="21" customHeight="1"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</row>
    <row r="94" spans="1:33" ht="21" customHeight="1">
      <c r="A94" s="19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</row>
    <row r="95" spans="1:33" ht="21" customHeight="1">
      <c r="A95" s="19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</row>
    <row r="96" spans="1:33" ht="21" customHeight="1">
      <c r="A96" s="19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</row>
    <row r="97" spans="1:33" ht="21" customHeight="1">
      <c r="A97" s="19"/>
      <c r="B97" s="54"/>
      <c r="C97" s="55"/>
      <c r="D97" s="18"/>
      <c r="E97" s="18"/>
      <c r="F97" s="19"/>
      <c r="G97" s="51"/>
      <c r="H97" s="52"/>
      <c r="I97" s="52"/>
      <c r="J97" s="52"/>
      <c r="K97" s="52"/>
      <c r="L97" s="52"/>
      <c r="M97" s="52"/>
      <c r="N97" s="53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</row>
    <row r="98" spans="1:33" ht="21" customHeight="1">
      <c r="A98" s="19"/>
      <c r="B98" s="54"/>
      <c r="C98" s="55"/>
      <c r="D98" s="18"/>
      <c r="E98" s="18"/>
      <c r="F98" s="19"/>
      <c r="G98" s="51"/>
      <c r="H98" s="52"/>
      <c r="I98" s="52"/>
      <c r="J98" s="52"/>
      <c r="K98" s="52"/>
      <c r="L98" s="52"/>
      <c r="M98" s="52"/>
      <c r="N98" s="53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</row>
    <row r="99" spans="1:33" ht="21" customHeight="1">
      <c r="A99" s="19"/>
      <c r="B99" s="54"/>
      <c r="C99" s="55"/>
      <c r="D99" s="18"/>
      <c r="E99" s="18"/>
      <c r="F99" s="19"/>
      <c r="G99" s="51"/>
      <c r="H99" s="52"/>
      <c r="I99" s="52"/>
      <c r="J99" s="52"/>
      <c r="K99" s="52"/>
      <c r="L99" s="52"/>
      <c r="M99" s="52"/>
      <c r="N99" s="53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</row>
    <row r="100" spans="1:33" ht="21" customHeight="1">
      <c r="A100" s="19"/>
      <c r="B100" s="54"/>
      <c r="C100" s="55"/>
      <c r="D100" s="18"/>
      <c r="E100" s="18"/>
      <c r="F100" s="19"/>
      <c r="G100" s="51"/>
      <c r="H100" s="52"/>
      <c r="I100" s="52"/>
      <c r="J100" s="52"/>
      <c r="K100" s="52"/>
      <c r="L100" s="52"/>
      <c r="M100" s="52"/>
      <c r="N100" s="53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</row>
    <row r="101" spans="1:33" ht="21" customHeight="1">
      <c r="A101" s="19"/>
      <c r="B101" s="54"/>
      <c r="C101" s="55"/>
      <c r="D101" s="18"/>
      <c r="E101" s="18"/>
      <c r="F101" s="19"/>
      <c r="G101" s="51"/>
      <c r="H101" s="52"/>
      <c r="I101" s="52"/>
      <c r="J101" s="52"/>
      <c r="K101" s="52"/>
      <c r="L101" s="52"/>
      <c r="M101" s="52"/>
      <c r="N101" s="53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</row>
    <row r="102" spans="1:33" ht="21" customHeight="1">
      <c r="A102" s="19"/>
      <c r="B102" s="54"/>
      <c r="C102" s="55"/>
      <c r="D102" s="18"/>
      <c r="E102" s="18"/>
      <c r="F102" s="19"/>
      <c r="G102" s="51"/>
      <c r="H102" s="52"/>
      <c r="I102" s="52"/>
      <c r="J102" s="52"/>
      <c r="K102" s="52"/>
      <c r="L102" s="52"/>
      <c r="M102" s="52"/>
      <c r="N102" s="53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</row>
    <row r="103" spans="1:33" ht="21" customHeight="1">
      <c r="A103" s="19"/>
      <c r="B103" s="54"/>
      <c r="C103" s="55"/>
      <c r="D103" s="18"/>
      <c r="E103" s="18"/>
      <c r="F103" s="19"/>
      <c r="G103" s="51"/>
      <c r="H103" s="52"/>
      <c r="I103" s="52"/>
      <c r="J103" s="52"/>
      <c r="K103" s="52"/>
      <c r="L103" s="52"/>
      <c r="M103" s="52"/>
      <c r="N103" s="53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</row>
    <row r="104" spans="1:33" ht="21" customHeight="1">
      <c r="A104" s="19"/>
      <c r="B104" s="54"/>
      <c r="C104" s="55"/>
      <c r="D104" s="18"/>
      <c r="E104" s="18"/>
      <c r="F104" s="19"/>
      <c r="G104" s="51"/>
      <c r="H104" s="52"/>
      <c r="I104" s="52"/>
      <c r="J104" s="52"/>
      <c r="K104" s="52"/>
      <c r="L104" s="52"/>
      <c r="M104" s="52"/>
      <c r="N104" s="53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</row>
    <row r="105" spans="1:33" ht="21" customHeight="1">
      <c r="A105" s="19"/>
      <c r="B105" s="54"/>
      <c r="C105" s="55"/>
      <c r="D105" s="18"/>
      <c r="E105" s="18"/>
      <c r="F105" s="19"/>
      <c r="G105" s="51"/>
      <c r="H105" s="52"/>
      <c r="I105" s="52"/>
      <c r="J105" s="52"/>
      <c r="K105" s="52"/>
      <c r="L105" s="52"/>
      <c r="M105" s="52"/>
      <c r="N105" s="53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</row>
    <row r="106" spans="1:33" ht="21" customHeight="1">
      <c r="A106" s="19"/>
      <c r="B106" s="54"/>
      <c r="C106" s="55"/>
      <c r="D106" s="18"/>
      <c r="E106" s="18"/>
      <c r="F106" s="19"/>
      <c r="G106" s="51"/>
      <c r="H106" s="52"/>
      <c r="I106" s="52"/>
      <c r="J106" s="52"/>
      <c r="K106" s="52"/>
      <c r="L106" s="52"/>
      <c r="M106" s="52"/>
      <c r="N106" s="53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</row>
    <row r="107" spans="1:33" ht="21" customHeight="1">
      <c r="A107" s="19"/>
      <c r="B107" s="54"/>
      <c r="C107" s="55"/>
      <c r="D107" s="18"/>
      <c r="E107" s="18"/>
      <c r="F107" s="19"/>
      <c r="G107" s="51"/>
      <c r="H107" s="52"/>
      <c r="I107" s="52"/>
      <c r="J107" s="52"/>
      <c r="K107" s="52"/>
      <c r="L107" s="52"/>
      <c r="M107" s="52"/>
      <c r="N107" s="53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</row>
    <row r="108" spans="1:33" ht="15.75" customHeight="1">
      <c r="A108" s="6"/>
      <c r="B108" s="12"/>
      <c r="C108" s="7"/>
      <c r="D108" s="18"/>
      <c r="E108" s="5"/>
      <c r="F108" s="12"/>
      <c r="G108" s="6"/>
      <c r="H108" s="12"/>
      <c r="I108" s="7"/>
      <c r="J108" s="7"/>
      <c r="K108" s="7"/>
      <c r="L108" s="7"/>
      <c r="M108" s="7"/>
      <c r="N108" s="8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</row>
    <row r="109" spans="1:33" ht="15.75" customHeight="1">
      <c r="A109" s="6"/>
      <c r="C109" s="7"/>
      <c r="D109" s="18"/>
      <c r="E109" s="5"/>
      <c r="G109" s="6"/>
      <c r="I109" s="7"/>
      <c r="J109" s="7"/>
      <c r="K109" s="7"/>
      <c r="L109" s="7"/>
      <c r="M109" s="7"/>
      <c r="N109" s="8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</row>
    <row r="110" spans="1:33" ht="15.75" customHeight="1">
      <c r="A110" s="6"/>
      <c r="C110" s="7"/>
      <c r="D110" s="18"/>
      <c r="E110" s="5"/>
      <c r="G110" s="6"/>
      <c r="I110" s="7"/>
      <c r="J110" s="7"/>
      <c r="K110" s="7"/>
      <c r="L110" s="7"/>
      <c r="M110" s="7"/>
      <c r="N110" s="8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</row>
    <row r="111" spans="1:33" ht="15.75" customHeight="1">
      <c r="A111" s="6"/>
      <c r="C111" s="7"/>
      <c r="D111" s="18"/>
      <c r="E111" s="5"/>
      <c r="G111" s="6"/>
      <c r="I111" s="7"/>
      <c r="J111" s="7"/>
      <c r="K111" s="7"/>
      <c r="L111" s="7"/>
      <c r="M111" s="7"/>
      <c r="N111" s="8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</row>
    <row r="112" spans="1:33" ht="15.75" customHeight="1">
      <c r="A112" s="6"/>
      <c r="C112" s="7"/>
      <c r="D112" s="18"/>
      <c r="E112" s="5"/>
      <c r="G112" s="6"/>
      <c r="I112" s="7"/>
      <c r="J112" s="7"/>
      <c r="K112" s="7"/>
      <c r="L112" s="7"/>
      <c r="M112" s="7"/>
      <c r="N112" s="8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</row>
    <row r="113" spans="1:33" ht="15.75" customHeight="1">
      <c r="A113" s="6"/>
      <c r="C113" s="7"/>
      <c r="D113" s="18"/>
      <c r="E113" s="5"/>
      <c r="G113" s="6"/>
      <c r="I113" s="7"/>
      <c r="J113" s="7"/>
      <c r="K113" s="7"/>
      <c r="L113" s="7"/>
      <c r="M113" s="7"/>
      <c r="N113" s="8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</row>
    <row r="114" spans="1:33" ht="15.75" customHeight="1">
      <c r="A114" s="6"/>
      <c r="C114" s="7"/>
      <c r="D114" s="18"/>
      <c r="E114" s="5"/>
      <c r="H114" s="6"/>
      <c r="I114" s="7"/>
      <c r="J114" s="7"/>
      <c r="K114" s="7"/>
      <c r="L114" s="7"/>
      <c r="M114" s="7"/>
      <c r="N114" s="8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</row>
    <row r="115" spans="1:33" ht="15.75" customHeight="1">
      <c r="A115" s="6"/>
      <c r="C115" s="7"/>
      <c r="D115" s="18"/>
      <c r="E115" s="5"/>
      <c r="H115" s="6"/>
      <c r="I115" s="7"/>
      <c r="J115" s="7"/>
      <c r="K115" s="7"/>
      <c r="L115" s="7"/>
      <c r="M115" s="7"/>
      <c r="N115" s="8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</row>
    <row r="116" spans="1:33" ht="15.75" customHeight="1">
      <c r="A116" s="6"/>
      <c r="C116" s="7"/>
      <c r="D116" s="18"/>
      <c r="E116" s="5"/>
      <c r="H116" s="6"/>
      <c r="I116" s="7"/>
      <c r="J116" s="7"/>
      <c r="K116" s="7"/>
      <c r="L116" s="7"/>
      <c r="M116" s="7"/>
      <c r="N116" s="8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</row>
    <row r="117" spans="1:33" ht="15.75" customHeight="1">
      <c r="A117" s="6"/>
      <c r="C117" s="7"/>
      <c r="D117" s="18"/>
      <c r="E117" s="5"/>
      <c r="H117" s="6"/>
      <c r="I117" s="7"/>
      <c r="J117" s="7"/>
      <c r="K117" s="7"/>
      <c r="L117" s="7"/>
      <c r="M117" s="7"/>
      <c r="N117" s="8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</row>
    <row r="118" spans="1:33" ht="15.75" customHeight="1">
      <c r="A118" s="6"/>
      <c r="C118" s="7"/>
      <c r="D118" s="18"/>
      <c r="E118" s="5"/>
      <c r="H118" s="6"/>
      <c r="I118" s="7"/>
      <c r="J118" s="7"/>
      <c r="K118" s="7"/>
      <c r="L118" s="7"/>
      <c r="M118" s="7"/>
      <c r="N118" s="8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</row>
    <row r="119" spans="1:33" ht="15.75" customHeight="1">
      <c r="A119" s="6"/>
      <c r="C119" s="7"/>
      <c r="D119" s="18"/>
      <c r="E119" s="5"/>
      <c r="H119" s="6"/>
      <c r="I119" s="7"/>
      <c r="J119" s="7"/>
      <c r="K119" s="7"/>
      <c r="L119" s="7"/>
      <c r="M119" s="7"/>
      <c r="N119" s="8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</row>
    <row r="120" spans="1:33" ht="15.75" customHeight="1">
      <c r="A120" s="6"/>
      <c r="C120" s="7"/>
      <c r="D120" s="18"/>
      <c r="E120" s="5"/>
      <c r="H120" s="6"/>
      <c r="I120" s="7"/>
      <c r="J120" s="7"/>
      <c r="K120" s="7"/>
      <c r="L120" s="7"/>
      <c r="M120" s="7"/>
      <c r="N120" s="8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</row>
    <row r="121" spans="1:33" ht="15.75" customHeight="1">
      <c r="A121" s="6"/>
      <c r="C121" s="7"/>
      <c r="D121" s="18"/>
      <c r="E121" s="5"/>
      <c r="H121" s="6"/>
      <c r="I121" s="7"/>
      <c r="J121" s="7"/>
      <c r="K121" s="7"/>
      <c r="L121" s="7"/>
      <c r="M121" s="7"/>
      <c r="N121" s="8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</row>
    <row r="122" spans="1:33" ht="15.75" customHeight="1">
      <c r="A122" s="6"/>
      <c r="C122" s="7"/>
      <c r="D122" s="18"/>
      <c r="E122" s="5"/>
      <c r="H122" s="6"/>
      <c r="I122" s="7"/>
      <c r="J122" s="7"/>
      <c r="K122" s="7"/>
      <c r="L122" s="7"/>
      <c r="M122" s="7"/>
      <c r="N122" s="8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</row>
    <row r="123" spans="1:33" ht="15.75" customHeight="1">
      <c r="A123" s="6"/>
      <c r="C123" s="7"/>
      <c r="D123" s="18"/>
      <c r="E123" s="5"/>
      <c r="H123" s="6"/>
      <c r="I123" s="7"/>
      <c r="J123" s="7"/>
      <c r="K123" s="7"/>
      <c r="L123" s="7"/>
      <c r="M123" s="7"/>
      <c r="N123" s="8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</row>
    <row r="124" spans="1:33" ht="15.75" customHeight="1">
      <c r="A124" s="6"/>
      <c r="C124" s="7"/>
      <c r="D124" s="18"/>
      <c r="E124" s="5"/>
      <c r="H124" s="6"/>
      <c r="I124" s="7"/>
      <c r="J124" s="7"/>
      <c r="K124" s="7"/>
      <c r="L124" s="7"/>
      <c r="M124" s="7"/>
      <c r="N124" s="8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</row>
    <row r="125" spans="1:33" ht="15.75" customHeight="1">
      <c r="A125" s="6"/>
      <c r="C125" s="7"/>
      <c r="D125" s="18"/>
      <c r="E125" s="5"/>
      <c r="H125" s="6"/>
      <c r="I125" s="7"/>
      <c r="J125" s="7"/>
      <c r="K125" s="7"/>
      <c r="L125" s="7"/>
      <c r="M125" s="7"/>
      <c r="N125" s="8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</row>
    <row r="126" spans="1:33" ht="15.75" customHeight="1">
      <c r="A126" s="6"/>
      <c r="C126" s="7"/>
      <c r="D126" s="18"/>
      <c r="E126" s="5"/>
      <c r="H126" s="6"/>
      <c r="I126" s="7"/>
      <c r="J126" s="7"/>
      <c r="K126" s="7"/>
      <c r="L126" s="7"/>
      <c r="M126" s="7"/>
      <c r="N126" s="8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</row>
    <row r="127" spans="1:33" ht="15.75" customHeight="1">
      <c r="A127" s="6"/>
      <c r="C127" s="7"/>
      <c r="D127" s="18"/>
      <c r="E127" s="5"/>
      <c r="H127" s="6"/>
      <c r="I127" s="7"/>
      <c r="J127" s="7"/>
      <c r="K127" s="7"/>
      <c r="L127" s="7"/>
      <c r="M127" s="7"/>
      <c r="N127" s="8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</row>
    <row r="128" spans="1:33" ht="15.75" customHeight="1">
      <c r="A128" s="6"/>
      <c r="C128" s="7"/>
      <c r="D128" s="18"/>
      <c r="E128" s="5"/>
      <c r="H128" s="6"/>
      <c r="I128" s="7"/>
      <c r="J128" s="7"/>
      <c r="K128" s="7"/>
      <c r="L128" s="7"/>
      <c r="M128" s="7"/>
      <c r="N128" s="8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</row>
    <row r="129" spans="1:33" ht="15.75" customHeight="1">
      <c r="A129" s="6"/>
      <c r="C129" s="7"/>
      <c r="D129" s="18"/>
      <c r="E129" s="5"/>
      <c r="H129" s="6"/>
      <c r="I129" s="7"/>
      <c r="J129" s="7"/>
      <c r="K129" s="7"/>
      <c r="L129" s="7"/>
      <c r="M129" s="7"/>
      <c r="N129" s="8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</row>
    <row r="130" spans="1:33" ht="15.75" customHeight="1">
      <c r="A130" s="6"/>
      <c r="C130" s="7"/>
      <c r="D130" s="18"/>
      <c r="E130" s="5"/>
      <c r="H130" s="6"/>
      <c r="I130" s="7"/>
      <c r="J130" s="7"/>
      <c r="K130" s="7"/>
      <c r="L130" s="7"/>
      <c r="M130" s="7"/>
      <c r="N130" s="8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</row>
    <row r="131" spans="1:33" ht="15.75" customHeight="1">
      <c r="A131" s="6"/>
      <c r="C131" s="7"/>
      <c r="D131" s="18"/>
      <c r="E131" s="5"/>
      <c r="H131" s="6"/>
      <c r="I131" s="7"/>
      <c r="J131" s="7"/>
      <c r="K131" s="7"/>
      <c r="L131" s="7"/>
      <c r="M131" s="7"/>
      <c r="N131" s="8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</row>
    <row r="132" spans="1:33" ht="15.75" customHeight="1">
      <c r="A132" s="6"/>
      <c r="C132" s="7"/>
      <c r="D132" s="18"/>
      <c r="E132" s="5"/>
      <c r="H132" s="6"/>
      <c r="I132" s="7"/>
      <c r="J132" s="7"/>
      <c r="K132" s="7"/>
      <c r="L132" s="7"/>
      <c r="M132" s="7"/>
      <c r="N132" s="8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</row>
    <row r="133" spans="1:33" ht="15.75" customHeight="1">
      <c r="A133" s="6"/>
      <c r="C133" s="7"/>
      <c r="D133" s="18"/>
      <c r="E133" s="5"/>
      <c r="H133" s="6"/>
      <c r="I133" s="7"/>
      <c r="J133" s="7"/>
      <c r="K133" s="7"/>
      <c r="L133" s="7"/>
      <c r="M133" s="7"/>
      <c r="N133" s="8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</row>
    <row r="134" spans="1:33" ht="15.75" customHeight="1">
      <c r="A134" s="6"/>
      <c r="C134" s="7"/>
      <c r="D134" s="18"/>
      <c r="E134" s="5"/>
      <c r="H134" s="6"/>
      <c r="I134" s="7"/>
      <c r="J134" s="7"/>
      <c r="K134" s="7"/>
      <c r="L134" s="7"/>
      <c r="M134" s="7"/>
      <c r="N134" s="8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</row>
    <row r="135" spans="1:33" ht="15.75" customHeight="1">
      <c r="A135" s="6"/>
      <c r="C135" s="7"/>
      <c r="D135" s="18"/>
      <c r="E135" s="5"/>
      <c r="H135" s="6"/>
      <c r="I135" s="7"/>
      <c r="J135" s="7"/>
      <c r="K135" s="7"/>
      <c r="L135" s="7"/>
      <c r="M135" s="7"/>
      <c r="N135" s="8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</row>
    <row r="136" spans="1:33" ht="15.75" customHeight="1">
      <c r="A136" s="6"/>
      <c r="C136" s="7"/>
      <c r="D136" s="18"/>
      <c r="E136" s="5"/>
      <c r="H136" s="6"/>
      <c r="I136" s="7"/>
      <c r="J136" s="7"/>
      <c r="K136" s="7"/>
      <c r="L136" s="7"/>
      <c r="M136" s="7"/>
      <c r="N136" s="8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</row>
    <row r="137" spans="1:33" ht="15.75" customHeight="1">
      <c r="A137" s="6"/>
      <c r="C137" s="7"/>
      <c r="D137" s="18"/>
      <c r="E137" s="5"/>
      <c r="H137" s="6"/>
      <c r="I137" s="7"/>
      <c r="J137" s="7"/>
      <c r="K137" s="7"/>
      <c r="L137" s="7"/>
      <c r="M137" s="7"/>
      <c r="N137" s="8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</row>
    <row r="138" spans="1:33" ht="15.75" customHeight="1">
      <c r="A138" s="6"/>
      <c r="C138" s="7"/>
      <c r="D138" s="18"/>
      <c r="E138" s="5"/>
      <c r="H138" s="6"/>
      <c r="I138" s="7"/>
      <c r="J138" s="7"/>
      <c r="K138" s="7"/>
      <c r="L138" s="7"/>
      <c r="M138" s="7"/>
      <c r="N138" s="8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</row>
    <row r="139" spans="1:33" ht="15.75" customHeight="1">
      <c r="A139" s="6"/>
      <c r="C139" s="7"/>
      <c r="D139" s="18"/>
      <c r="E139" s="5"/>
      <c r="H139" s="6"/>
      <c r="I139" s="7"/>
      <c r="J139" s="7"/>
      <c r="K139" s="7"/>
      <c r="L139" s="7"/>
      <c r="M139" s="7"/>
      <c r="N139" s="8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</row>
    <row r="140" spans="1:33" ht="15.75" customHeight="1">
      <c r="A140" s="6"/>
      <c r="C140" s="7"/>
      <c r="D140" s="18"/>
      <c r="E140" s="5"/>
      <c r="H140" s="6"/>
      <c r="I140" s="7"/>
      <c r="J140" s="7"/>
      <c r="K140" s="7"/>
      <c r="L140" s="7"/>
      <c r="M140" s="7"/>
      <c r="N140" s="8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</row>
    <row r="141" spans="1:33" ht="15.75" customHeight="1">
      <c r="A141" s="6"/>
      <c r="C141" s="7"/>
      <c r="D141" s="18"/>
      <c r="E141" s="5"/>
      <c r="H141" s="6"/>
      <c r="I141" s="7"/>
      <c r="J141" s="7"/>
      <c r="K141" s="7"/>
      <c r="L141" s="7"/>
      <c r="M141" s="7"/>
      <c r="N141" s="8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</row>
    <row r="142" spans="1:33" ht="15.75" customHeight="1">
      <c r="A142" s="6"/>
      <c r="C142" s="7"/>
      <c r="D142" s="18"/>
      <c r="E142" s="5"/>
      <c r="H142" s="6"/>
      <c r="I142" s="7"/>
      <c r="J142" s="7"/>
      <c r="K142" s="7"/>
      <c r="L142" s="7"/>
      <c r="M142" s="7"/>
      <c r="N142" s="8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</row>
    <row r="143" spans="1:33" ht="15.75" customHeight="1">
      <c r="A143" s="6"/>
      <c r="C143" s="7"/>
      <c r="D143" s="18"/>
      <c r="E143" s="5"/>
      <c r="H143" s="6"/>
      <c r="I143" s="7"/>
      <c r="J143" s="7"/>
      <c r="K143" s="7"/>
      <c r="L143" s="7"/>
      <c r="M143" s="7"/>
      <c r="N143" s="8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</row>
    <row r="144" spans="1:33" ht="15.75" customHeight="1">
      <c r="A144" s="6"/>
      <c r="C144" s="7"/>
      <c r="D144" s="18"/>
      <c r="E144" s="5"/>
      <c r="H144" s="6"/>
      <c r="I144" s="7"/>
      <c r="J144" s="7"/>
      <c r="K144" s="7"/>
      <c r="L144" s="7"/>
      <c r="M144" s="7"/>
      <c r="N144" s="8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</row>
    <row r="145" spans="1:33" ht="15.75" customHeight="1">
      <c r="A145" s="6"/>
      <c r="C145" s="7"/>
      <c r="D145" s="18"/>
      <c r="E145" s="5"/>
      <c r="H145" s="6"/>
      <c r="I145" s="7"/>
      <c r="J145" s="7"/>
      <c r="K145" s="7"/>
      <c r="L145" s="7"/>
      <c r="M145" s="7"/>
      <c r="N145" s="8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</row>
    <row r="146" spans="1:33" ht="15.75" customHeight="1">
      <c r="A146" s="6"/>
      <c r="C146" s="7"/>
      <c r="D146" s="18"/>
      <c r="E146" s="5"/>
      <c r="H146" s="6"/>
      <c r="I146" s="7"/>
      <c r="J146" s="7"/>
      <c r="K146" s="7"/>
      <c r="L146" s="7"/>
      <c r="M146" s="7"/>
      <c r="N146" s="8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</row>
    <row r="147" spans="1:33" ht="15.75" customHeight="1">
      <c r="A147" s="6"/>
      <c r="C147" s="7"/>
      <c r="D147" s="18"/>
      <c r="E147" s="5"/>
      <c r="H147" s="6"/>
      <c r="I147" s="7"/>
      <c r="J147" s="7"/>
      <c r="K147" s="7"/>
      <c r="L147" s="7"/>
      <c r="M147" s="7"/>
      <c r="N147" s="8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</row>
    <row r="148" spans="1:33" ht="15.75" customHeight="1">
      <c r="A148" s="6"/>
      <c r="C148" s="7"/>
      <c r="D148" s="18"/>
      <c r="E148" s="5"/>
      <c r="H148" s="6"/>
      <c r="I148" s="7"/>
      <c r="J148" s="7"/>
      <c r="K148" s="7"/>
      <c r="L148" s="7"/>
      <c r="M148" s="7"/>
      <c r="N148" s="8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</row>
    <row r="149" spans="1:33" ht="15.75" customHeight="1">
      <c r="A149" s="6"/>
      <c r="C149" s="7"/>
      <c r="D149" s="18"/>
      <c r="E149" s="5"/>
      <c r="H149" s="6"/>
      <c r="I149" s="7"/>
      <c r="J149" s="7"/>
      <c r="K149" s="7"/>
      <c r="L149" s="7"/>
      <c r="M149" s="7"/>
      <c r="N149" s="8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</row>
    <row r="150" spans="1:33" ht="15.75" customHeight="1">
      <c r="A150" s="6"/>
      <c r="C150" s="7"/>
      <c r="D150" s="18"/>
      <c r="E150" s="5"/>
      <c r="H150" s="6"/>
      <c r="I150" s="7"/>
      <c r="J150" s="7"/>
      <c r="K150" s="7"/>
      <c r="L150" s="7"/>
      <c r="M150" s="7"/>
      <c r="N150" s="8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</row>
    <row r="151" spans="1:33" ht="15.75" customHeight="1">
      <c r="A151" s="6"/>
      <c r="C151" s="7"/>
      <c r="D151" s="18"/>
      <c r="E151" s="5"/>
      <c r="H151" s="6"/>
      <c r="I151" s="7"/>
      <c r="J151" s="7"/>
      <c r="K151" s="7"/>
      <c r="L151" s="7"/>
      <c r="M151" s="7"/>
      <c r="N151" s="8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</row>
    <row r="152" spans="1:33" ht="15.75" customHeight="1">
      <c r="A152" s="6"/>
      <c r="C152" s="7"/>
      <c r="D152" s="18"/>
      <c r="E152" s="5"/>
      <c r="H152" s="6"/>
      <c r="I152" s="7"/>
      <c r="J152" s="7"/>
      <c r="K152" s="7"/>
      <c r="L152" s="7"/>
      <c r="M152" s="7"/>
      <c r="N152" s="8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</row>
    <row r="153" spans="1:33" ht="15.75" customHeight="1">
      <c r="A153" s="6"/>
      <c r="C153" s="7"/>
      <c r="D153" s="18"/>
      <c r="E153" s="5"/>
      <c r="H153" s="6"/>
      <c r="I153" s="7"/>
      <c r="J153" s="7"/>
      <c r="K153" s="7"/>
      <c r="L153" s="7"/>
      <c r="M153" s="7"/>
      <c r="N153" s="8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</row>
    <row r="154" spans="1:33" ht="15.75" customHeight="1">
      <c r="A154" s="6"/>
      <c r="C154" s="7"/>
      <c r="D154" s="18"/>
      <c r="E154" s="5"/>
      <c r="H154" s="6"/>
      <c r="I154" s="7"/>
      <c r="J154" s="7"/>
      <c r="K154" s="7"/>
      <c r="L154" s="7"/>
      <c r="M154" s="7"/>
      <c r="N154" s="8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</row>
    <row r="155" spans="1:33" ht="15.75" customHeight="1">
      <c r="A155" s="6"/>
      <c r="C155" s="7"/>
      <c r="D155" s="18"/>
      <c r="E155" s="5"/>
      <c r="H155" s="6"/>
      <c r="I155" s="7"/>
      <c r="J155" s="7"/>
      <c r="K155" s="7"/>
      <c r="L155" s="7"/>
      <c r="M155" s="7"/>
      <c r="N155" s="8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</row>
    <row r="156" spans="1:33" ht="15.75" customHeight="1">
      <c r="A156" s="6"/>
      <c r="C156" s="7"/>
      <c r="D156" s="18"/>
      <c r="E156" s="5"/>
      <c r="H156" s="6"/>
      <c r="I156" s="7"/>
      <c r="J156" s="7"/>
      <c r="K156" s="7"/>
      <c r="L156" s="7"/>
      <c r="M156" s="7"/>
      <c r="N156" s="8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</row>
    <row r="157" spans="1:33" ht="15.75" customHeight="1">
      <c r="A157" s="6"/>
      <c r="C157" s="7"/>
      <c r="D157" s="18"/>
      <c r="E157" s="5"/>
      <c r="H157" s="6"/>
      <c r="I157" s="7"/>
      <c r="J157" s="7"/>
      <c r="K157" s="7"/>
      <c r="L157" s="7"/>
      <c r="M157" s="7"/>
      <c r="N157" s="8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</row>
    <row r="158" spans="1:33" ht="15.75" customHeight="1">
      <c r="A158" s="6"/>
      <c r="C158" s="7"/>
      <c r="D158" s="18"/>
      <c r="E158" s="5"/>
      <c r="H158" s="6"/>
      <c r="I158" s="7"/>
      <c r="J158" s="7"/>
      <c r="K158" s="7"/>
      <c r="L158" s="7"/>
      <c r="M158" s="7"/>
      <c r="N158" s="8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</row>
    <row r="159" spans="1:33" ht="15.75" customHeight="1">
      <c r="A159" s="6"/>
      <c r="C159" s="7"/>
      <c r="D159" s="18"/>
      <c r="E159" s="5"/>
      <c r="H159" s="6"/>
      <c r="I159" s="7"/>
      <c r="J159" s="7"/>
      <c r="K159" s="7"/>
      <c r="L159" s="7"/>
      <c r="M159" s="7"/>
      <c r="N159" s="8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</row>
    <row r="160" spans="1:33" ht="15.75" customHeight="1">
      <c r="A160" s="6"/>
      <c r="C160" s="7"/>
      <c r="D160" s="18"/>
      <c r="E160" s="5"/>
      <c r="H160" s="6"/>
      <c r="I160" s="7"/>
      <c r="J160" s="7"/>
      <c r="K160" s="7"/>
      <c r="L160" s="7"/>
      <c r="M160" s="7"/>
      <c r="N160" s="8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</row>
    <row r="161" spans="1:33" ht="15.75" customHeight="1">
      <c r="A161" s="6"/>
      <c r="C161" s="7"/>
      <c r="D161" s="18"/>
      <c r="E161" s="5"/>
      <c r="H161" s="6"/>
      <c r="I161" s="7"/>
      <c r="J161" s="7"/>
      <c r="K161" s="7"/>
      <c r="L161" s="7"/>
      <c r="M161" s="7"/>
      <c r="N161" s="8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</row>
    <row r="162" spans="1:33" ht="15.75" customHeight="1">
      <c r="A162" s="6"/>
      <c r="C162" s="7"/>
      <c r="D162" s="18"/>
      <c r="E162" s="5"/>
      <c r="H162" s="6"/>
      <c r="I162" s="7"/>
      <c r="J162" s="7"/>
      <c r="K162" s="7"/>
      <c r="L162" s="7"/>
      <c r="M162" s="7"/>
      <c r="N162" s="8"/>
    </row>
    <row r="163" spans="1:33" ht="15.75" customHeight="1">
      <c r="A163" s="6"/>
      <c r="C163" s="7"/>
      <c r="D163" s="18"/>
      <c r="E163" s="5"/>
      <c r="H163" s="6"/>
      <c r="I163" s="7"/>
      <c r="J163" s="7"/>
      <c r="K163" s="7"/>
      <c r="L163" s="7"/>
      <c r="M163" s="7"/>
      <c r="N163" s="8"/>
    </row>
    <row r="164" spans="1:33" ht="15.75" customHeight="1">
      <c r="A164" s="6"/>
      <c r="C164" s="7"/>
      <c r="D164" s="18"/>
      <c r="E164" s="5"/>
      <c r="H164" s="6"/>
      <c r="I164" s="7"/>
      <c r="J164" s="7"/>
      <c r="K164" s="7"/>
      <c r="L164" s="7"/>
      <c r="M164" s="7"/>
      <c r="N164" s="8"/>
    </row>
    <row r="165" spans="1:33" ht="15.75" customHeight="1">
      <c r="A165" s="6"/>
      <c r="C165" s="7"/>
      <c r="D165" s="18"/>
      <c r="E165" s="5"/>
      <c r="H165" s="6"/>
      <c r="I165" s="7"/>
      <c r="J165" s="7"/>
      <c r="K165" s="7"/>
      <c r="L165" s="7"/>
      <c r="M165" s="7"/>
      <c r="N165" s="8"/>
    </row>
    <row r="166" spans="1:33" ht="15.75" customHeight="1">
      <c r="A166" s="6"/>
      <c r="C166" s="7"/>
      <c r="D166" s="18"/>
      <c r="E166" s="5"/>
      <c r="H166" s="6"/>
      <c r="I166" s="7"/>
      <c r="J166" s="7"/>
      <c r="K166" s="7"/>
      <c r="L166" s="7"/>
      <c r="M166" s="7"/>
      <c r="N166" s="8"/>
    </row>
    <row r="167" spans="1:33" ht="15.75" customHeight="1">
      <c r="A167" s="6"/>
      <c r="C167" s="7"/>
      <c r="D167" s="18"/>
      <c r="E167" s="5"/>
      <c r="H167" s="6"/>
      <c r="I167" s="7"/>
      <c r="J167" s="7"/>
      <c r="K167" s="7"/>
      <c r="L167" s="7"/>
      <c r="M167" s="7"/>
      <c r="N167" s="8"/>
    </row>
    <row r="168" spans="1:33" ht="15.75" customHeight="1">
      <c r="A168" s="6"/>
      <c r="C168" s="7"/>
      <c r="D168" s="18"/>
      <c r="E168" s="5"/>
      <c r="H168" s="6"/>
      <c r="I168" s="7"/>
      <c r="J168" s="7"/>
      <c r="K168" s="7"/>
      <c r="L168" s="7"/>
      <c r="M168" s="7"/>
      <c r="N168" s="8"/>
    </row>
    <row r="169" spans="1:33" ht="15.75" customHeight="1">
      <c r="A169" s="6"/>
      <c r="C169" s="7"/>
      <c r="D169" s="18"/>
      <c r="E169" s="5"/>
      <c r="H169" s="6"/>
      <c r="I169" s="7"/>
      <c r="J169" s="7"/>
      <c r="K169" s="7"/>
      <c r="L169" s="7"/>
      <c r="M169" s="7"/>
      <c r="N169" s="8"/>
    </row>
    <row r="170" spans="1:33" ht="15.75" customHeight="1">
      <c r="A170" s="6"/>
      <c r="C170" s="7"/>
      <c r="D170" s="18"/>
      <c r="E170" s="5"/>
      <c r="H170" s="6"/>
      <c r="I170" s="7"/>
      <c r="J170" s="7"/>
      <c r="K170" s="7"/>
      <c r="L170" s="7"/>
      <c r="M170" s="7"/>
      <c r="N170" s="8"/>
    </row>
    <row r="171" spans="1:33" ht="15.75" customHeight="1">
      <c r="A171" s="6"/>
      <c r="C171" s="7"/>
      <c r="D171" s="18"/>
      <c r="E171" s="5"/>
      <c r="H171" s="6"/>
      <c r="I171" s="7"/>
      <c r="J171" s="7"/>
      <c r="K171" s="7"/>
      <c r="L171" s="7"/>
      <c r="M171" s="7"/>
      <c r="N171" s="8"/>
    </row>
    <row r="172" spans="1:33" ht="15.75" customHeight="1">
      <c r="A172" s="6"/>
      <c r="C172" s="7"/>
      <c r="D172" s="18"/>
      <c r="E172" s="5"/>
      <c r="H172" s="6"/>
      <c r="I172" s="7"/>
      <c r="J172" s="7"/>
      <c r="K172" s="7"/>
      <c r="L172" s="7"/>
      <c r="M172" s="7"/>
      <c r="N172" s="8"/>
    </row>
    <row r="173" spans="1:33" ht="15.75" customHeight="1">
      <c r="A173" s="6"/>
      <c r="C173" s="7"/>
      <c r="D173" s="18"/>
      <c r="E173" s="5"/>
      <c r="H173" s="6"/>
      <c r="I173" s="7"/>
      <c r="J173" s="7"/>
      <c r="K173" s="7"/>
      <c r="L173" s="7"/>
      <c r="M173" s="7"/>
      <c r="N173" s="8"/>
    </row>
    <row r="174" spans="1:33" ht="15.75" customHeight="1">
      <c r="A174" s="6"/>
      <c r="C174" s="7"/>
      <c r="D174" s="18"/>
      <c r="E174" s="5"/>
      <c r="H174" s="6"/>
      <c r="I174" s="7"/>
      <c r="J174" s="7"/>
      <c r="K174" s="7"/>
      <c r="L174" s="7"/>
      <c r="M174" s="7"/>
      <c r="N174" s="8"/>
    </row>
    <row r="175" spans="1:33" ht="15.75" customHeight="1">
      <c r="A175" s="6"/>
      <c r="C175" s="7"/>
      <c r="D175" s="18"/>
      <c r="E175" s="5"/>
      <c r="H175" s="6"/>
      <c r="I175" s="7"/>
      <c r="J175" s="7"/>
      <c r="K175" s="7"/>
      <c r="L175" s="7"/>
      <c r="M175" s="7"/>
      <c r="N175" s="8"/>
    </row>
    <row r="176" spans="1:33" ht="15.75" customHeight="1">
      <c r="A176" s="6"/>
      <c r="C176" s="7"/>
      <c r="D176" s="18"/>
      <c r="E176" s="5"/>
      <c r="H176" s="6"/>
      <c r="I176" s="7"/>
      <c r="J176" s="7"/>
      <c r="K176" s="7"/>
      <c r="L176" s="7"/>
      <c r="M176" s="7"/>
      <c r="N176" s="8"/>
    </row>
    <row r="177" spans="1:14" ht="15.75" customHeight="1">
      <c r="A177" s="6"/>
      <c r="C177" s="7"/>
      <c r="D177" s="18"/>
      <c r="E177" s="5"/>
      <c r="H177" s="6"/>
      <c r="I177" s="7"/>
      <c r="J177" s="7"/>
      <c r="K177" s="7"/>
      <c r="L177" s="7"/>
      <c r="M177" s="7"/>
      <c r="N177" s="8"/>
    </row>
    <row r="178" spans="1:14" ht="15.75" customHeight="1">
      <c r="A178" s="6"/>
      <c r="C178" s="7"/>
      <c r="D178" s="18"/>
      <c r="E178" s="5"/>
      <c r="H178" s="6"/>
      <c r="I178" s="7"/>
      <c r="J178" s="7"/>
      <c r="K178" s="7"/>
      <c r="L178" s="7"/>
      <c r="M178" s="7"/>
      <c r="N178" s="8"/>
    </row>
    <row r="179" spans="1:14" ht="15.75" customHeight="1">
      <c r="A179" s="6"/>
      <c r="C179" s="7"/>
      <c r="D179" s="18"/>
      <c r="E179" s="5"/>
      <c r="H179" s="6"/>
      <c r="I179" s="7"/>
      <c r="J179" s="7"/>
      <c r="K179" s="7"/>
      <c r="L179" s="7"/>
      <c r="M179" s="7"/>
      <c r="N179" s="8"/>
    </row>
    <row r="180" spans="1:14" ht="15.75" customHeight="1">
      <c r="A180" s="6"/>
      <c r="C180" s="7"/>
      <c r="D180" s="18"/>
      <c r="E180" s="5"/>
      <c r="H180" s="6"/>
      <c r="I180" s="7"/>
      <c r="J180" s="7"/>
      <c r="K180" s="7"/>
      <c r="L180" s="7"/>
      <c r="M180" s="7"/>
      <c r="N180" s="8"/>
    </row>
    <row r="181" spans="1:14" ht="15.75" customHeight="1">
      <c r="A181" s="6"/>
      <c r="C181" s="7"/>
      <c r="D181" s="18"/>
      <c r="E181" s="5"/>
      <c r="H181" s="6"/>
      <c r="I181" s="7"/>
      <c r="J181" s="7"/>
      <c r="K181" s="7"/>
      <c r="L181" s="7"/>
      <c r="M181" s="7"/>
      <c r="N181" s="8"/>
    </row>
    <row r="182" spans="1:14" ht="15.75" customHeight="1">
      <c r="A182" s="6"/>
      <c r="C182" s="7"/>
      <c r="D182" s="18"/>
      <c r="E182" s="5"/>
      <c r="H182" s="6"/>
      <c r="I182" s="7"/>
      <c r="J182" s="7"/>
      <c r="K182" s="7"/>
      <c r="L182" s="7"/>
      <c r="M182" s="7"/>
      <c r="N182" s="8"/>
    </row>
    <row r="183" spans="1:14" ht="15.75" customHeight="1">
      <c r="A183" s="6"/>
      <c r="C183" s="7"/>
      <c r="D183" s="18"/>
      <c r="E183" s="5"/>
      <c r="H183" s="6"/>
      <c r="I183" s="7"/>
      <c r="J183" s="7"/>
      <c r="K183" s="7"/>
      <c r="L183" s="7"/>
      <c r="M183" s="7"/>
      <c r="N183" s="8"/>
    </row>
    <row r="184" spans="1:14" ht="15.75" customHeight="1">
      <c r="A184" s="6"/>
      <c r="C184" s="7"/>
      <c r="D184" s="18"/>
      <c r="E184" s="5"/>
      <c r="H184" s="6"/>
      <c r="I184" s="7"/>
      <c r="J184" s="7"/>
      <c r="K184" s="7"/>
      <c r="L184" s="7"/>
      <c r="M184" s="7"/>
      <c r="N184" s="8"/>
    </row>
    <row r="185" spans="1:14" ht="15.75" customHeight="1">
      <c r="A185" s="6"/>
      <c r="C185" s="7"/>
      <c r="D185" s="18"/>
      <c r="E185" s="5"/>
      <c r="H185" s="6"/>
      <c r="I185" s="7"/>
      <c r="J185" s="7"/>
      <c r="K185" s="7"/>
      <c r="L185" s="7"/>
      <c r="M185" s="7"/>
      <c r="N185" s="8"/>
    </row>
    <row r="186" spans="1:14" ht="15.75" customHeight="1">
      <c r="A186" s="6"/>
      <c r="C186" s="7"/>
      <c r="D186" s="18"/>
      <c r="E186" s="5"/>
      <c r="H186" s="6"/>
      <c r="I186" s="7"/>
      <c r="J186" s="7"/>
      <c r="K186" s="7"/>
      <c r="L186" s="7"/>
      <c r="M186" s="7"/>
      <c r="N186" s="8"/>
    </row>
    <row r="187" spans="1:14" ht="15.75" customHeight="1">
      <c r="A187" s="6"/>
      <c r="C187" s="7"/>
      <c r="D187" s="18"/>
      <c r="E187" s="5"/>
      <c r="H187" s="6"/>
      <c r="I187" s="7"/>
      <c r="J187" s="7"/>
      <c r="K187" s="7"/>
      <c r="L187" s="7"/>
      <c r="M187" s="7"/>
      <c r="N187" s="8"/>
    </row>
    <row r="188" spans="1:14" ht="15.75" customHeight="1">
      <c r="A188" s="6"/>
      <c r="C188" s="7"/>
      <c r="D188" s="18"/>
      <c r="E188" s="5"/>
      <c r="H188" s="6"/>
      <c r="I188" s="7"/>
      <c r="J188" s="7"/>
      <c r="K188" s="7"/>
      <c r="L188" s="7"/>
      <c r="M188" s="7"/>
      <c r="N188" s="8"/>
    </row>
    <row r="189" spans="1:14" ht="15.75" customHeight="1">
      <c r="A189" s="6"/>
      <c r="C189" s="7"/>
      <c r="D189" s="18"/>
      <c r="E189" s="5"/>
      <c r="H189" s="6"/>
      <c r="I189" s="7"/>
      <c r="J189" s="7"/>
      <c r="K189" s="7"/>
      <c r="L189" s="7"/>
      <c r="M189" s="7"/>
      <c r="N189" s="8"/>
    </row>
    <row r="190" spans="1:14" ht="15.75" customHeight="1">
      <c r="A190" s="6"/>
      <c r="C190" s="7"/>
      <c r="D190" s="18"/>
      <c r="E190" s="5"/>
      <c r="H190" s="6"/>
      <c r="I190" s="7"/>
      <c r="J190" s="7"/>
      <c r="K190" s="7"/>
      <c r="L190" s="7"/>
      <c r="M190" s="7"/>
      <c r="N190" s="8"/>
    </row>
    <row r="191" spans="1:14" ht="15.75" customHeight="1">
      <c r="A191" s="6"/>
      <c r="C191" s="7"/>
      <c r="D191" s="18"/>
      <c r="E191" s="5"/>
      <c r="H191" s="6"/>
      <c r="I191" s="7"/>
      <c r="J191" s="7"/>
      <c r="K191" s="7"/>
      <c r="L191" s="7"/>
      <c r="M191" s="7"/>
      <c r="N191" s="8"/>
    </row>
    <row r="192" spans="1:14" ht="15.75" customHeight="1">
      <c r="A192" s="6"/>
      <c r="C192" s="7"/>
      <c r="D192" s="18"/>
      <c r="E192" s="5"/>
      <c r="H192" s="6"/>
      <c r="I192" s="7"/>
      <c r="J192" s="7"/>
      <c r="K192" s="7"/>
      <c r="L192" s="7"/>
      <c r="M192" s="7"/>
      <c r="N192" s="8"/>
    </row>
    <row r="193" spans="1:14" ht="15.75" customHeight="1">
      <c r="A193" s="6"/>
      <c r="C193" s="7"/>
      <c r="D193" s="18"/>
      <c r="E193" s="5"/>
      <c r="H193" s="6"/>
      <c r="I193" s="7"/>
      <c r="J193" s="7"/>
      <c r="K193" s="7"/>
      <c r="L193" s="7"/>
      <c r="M193" s="7"/>
      <c r="N193" s="8"/>
    </row>
    <row r="194" spans="1:14" ht="15.75" customHeight="1">
      <c r="A194" s="6"/>
      <c r="C194" s="7"/>
      <c r="D194" s="18"/>
      <c r="E194" s="5"/>
      <c r="H194" s="6"/>
      <c r="I194" s="7"/>
      <c r="J194" s="7"/>
      <c r="K194" s="7"/>
      <c r="L194" s="7"/>
      <c r="M194" s="7"/>
      <c r="N194" s="8"/>
    </row>
    <row r="195" spans="1:14" ht="15.75" customHeight="1">
      <c r="A195" s="6"/>
      <c r="C195" s="7"/>
      <c r="D195" s="18"/>
      <c r="E195" s="5"/>
      <c r="H195" s="6"/>
      <c r="I195" s="7"/>
      <c r="J195" s="7"/>
      <c r="K195" s="7"/>
      <c r="L195" s="7"/>
      <c r="M195" s="7"/>
      <c r="N195" s="8"/>
    </row>
    <row r="196" spans="1:14" ht="15.75" customHeight="1">
      <c r="A196" s="6"/>
      <c r="C196" s="7"/>
      <c r="D196" s="18"/>
      <c r="E196" s="5"/>
      <c r="H196" s="6"/>
      <c r="I196" s="7"/>
      <c r="J196" s="7"/>
      <c r="K196" s="7"/>
      <c r="L196" s="7"/>
      <c r="M196" s="7"/>
      <c r="N196" s="8"/>
    </row>
    <row r="197" spans="1:14" ht="15.75" customHeight="1">
      <c r="A197" s="6"/>
      <c r="C197" s="7"/>
      <c r="D197" s="18"/>
      <c r="E197" s="5"/>
      <c r="H197" s="6"/>
      <c r="I197" s="7"/>
      <c r="J197" s="7"/>
      <c r="K197" s="7"/>
      <c r="L197" s="7"/>
      <c r="M197" s="7"/>
      <c r="N197" s="8"/>
    </row>
    <row r="198" spans="1:14" ht="15.75" customHeight="1">
      <c r="A198" s="6"/>
      <c r="C198" s="7"/>
      <c r="D198" s="18"/>
      <c r="E198" s="5"/>
      <c r="H198" s="6"/>
      <c r="I198" s="7"/>
      <c r="J198" s="7"/>
      <c r="K198" s="7"/>
      <c r="L198" s="7"/>
      <c r="M198" s="7"/>
      <c r="N198" s="8"/>
    </row>
    <row r="199" spans="1:14" ht="15.75" customHeight="1">
      <c r="A199" s="6"/>
      <c r="C199" s="7"/>
      <c r="D199" s="18"/>
      <c r="E199" s="5"/>
      <c r="H199" s="6"/>
      <c r="I199" s="7"/>
      <c r="J199" s="7"/>
      <c r="K199" s="7"/>
      <c r="L199" s="7"/>
      <c r="M199" s="7"/>
      <c r="N199" s="8"/>
    </row>
    <row r="200" spans="1:14" ht="15.75" customHeight="1">
      <c r="A200" s="6"/>
      <c r="C200" s="7"/>
      <c r="D200" s="18"/>
      <c r="E200" s="5"/>
      <c r="H200" s="6"/>
      <c r="I200" s="7"/>
      <c r="J200" s="7"/>
      <c r="K200" s="7"/>
      <c r="L200" s="7"/>
      <c r="M200" s="7"/>
      <c r="N200" s="8"/>
    </row>
    <row r="201" spans="1:14" ht="15.75" customHeight="1">
      <c r="A201" s="6"/>
      <c r="C201" s="7"/>
      <c r="D201" s="18"/>
      <c r="E201" s="5"/>
      <c r="H201" s="6"/>
      <c r="I201" s="7"/>
      <c r="J201" s="7"/>
      <c r="K201" s="7"/>
      <c r="L201" s="7"/>
      <c r="M201" s="7"/>
      <c r="N201" s="8"/>
    </row>
    <row r="202" spans="1:14" ht="15.75" customHeight="1">
      <c r="A202" s="6"/>
      <c r="C202" s="7"/>
      <c r="D202" s="18"/>
      <c r="E202" s="5"/>
      <c r="H202" s="6"/>
      <c r="I202" s="7"/>
      <c r="J202" s="7"/>
      <c r="K202" s="7"/>
      <c r="L202" s="7"/>
      <c r="M202" s="7"/>
      <c r="N202" s="8"/>
    </row>
    <row r="203" spans="1:14" ht="15.75" customHeight="1">
      <c r="A203" s="6"/>
      <c r="C203" s="7"/>
      <c r="D203" s="18"/>
      <c r="E203" s="5"/>
      <c r="H203" s="6"/>
      <c r="I203" s="7"/>
      <c r="J203" s="7"/>
      <c r="K203" s="7"/>
      <c r="L203" s="7"/>
      <c r="M203" s="7"/>
      <c r="N203" s="8"/>
    </row>
    <row r="204" spans="1:14" ht="15.75" customHeight="1">
      <c r="A204" s="6"/>
      <c r="C204" s="7"/>
      <c r="D204" s="18"/>
      <c r="E204" s="5"/>
      <c r="H204" s="6"/>
      <c r="I204" s="7"/>
      <c r="J204" s="7"/>
      <c r="K204" s="7"/>
      <c r="L204" s="7"/>
      <c r="M204" s="7"/>
      <c r="N204" s="8"/>
    </row>
    <row r="205" spans="1:14" ht="15.75" customHeight="1">
      <c r="A205" s="6"/>
      <c r="C205" s="7"/>
      <c r="D205" s="18"/>
      <c r="E205" s="5"/>
      <c r="H205" s="6"/>
      <c r="I205" s="7"/>
      <c r="J205" s="7"/>
      <c r="K205" s="7"/>
      <c r="L205" s="7"/>
      <c r="M205" s="7"/>
      <c r="N205" s="8"/>
    </row>
    <row r="206" spans="1:14" ht="15.75" customHeight="1">
      <c r="A206" s="6"/>
      <c r="C206" s="7"/>
      <c r="D206" s="18"/>
      <c r="E206" s="5"/>
      <c r="H206" s="6"/>
      <c r="I206" s="7"/>
      <c r="J206" s="7"/>
      <c r="K206" s="7"/>
      <c r="L206" s="7"/>
      <c r="M206" s="7"/>
      <c r="N206" s="8"/>
    </row>
    <row r="207" spans="1:14" ht="15.75" customHeight="1">
      <c r="A207" s="6"/>
      <c r="C207" s="7"/>
      <c r="D207" s="18"/>
      <c r="E207" s="5"/>
      <c r="H207" s="6"/>
      <c r="I207" s="7"/>
      <c r="J207" s="7"/>
      <c r="K207" s="7"/>
      <c r="L207" s="7"/>
      <c r="M207" s="7"/>
      <c r="N207" s="8"/>
    </row>
    <row r="208" spans="1:14" ht="15.75" customHeight="1">
      <c r="A208" s="6"/>
      <c r="C208" s="7"/>
      <c r="D208" s="18"/>
      <c r="E208" s="5"/>
      <c r="H208" s="6"/>
      <c r="I208" s="7"/>
      <c r="J208" s="7"/>
      <c r="K208" s="7"/>
      <c r="L208" s="7"/>
      <c r="M208" s="7"/>
      <c r="N208" s="8"/>
    </row>
    <row r="209" spans="1:14" ht="15.75" customHeight="1">
      <c r="A209" s="6"/>
      <c r="C209" s="7"/>
      <c r="D209" s="18"/>
      <c r="E209" s="5"/>
      <c r="H209" s="6"/>
      <c r="I209" s="7"/>
      <c r="J209" s="7"/>
      <c r="K209" s="7"/>
      <c r="L209" s="7"/>
      <c r="M209" s="7"/>
      <c r="N209" s="8"/>
    </row>
    <row r="210" spans="1:14" ht="15.75" customHeight="1">
      <c r="A210" s="6"/>
      <c r="C210" s="7"/>
      <c r="D210" s="18"/>
      <c r="E210" s="5"/>
      <c r="H210" s="6"/>
      <c r="I210" s="7"/>
      <c r="J210" s="7"/>
      <c r="K210" s="7"/>
      <c r="L210" s="7"/>
      <c r="M210" s="7"/>
      <c r="N210" s="8"/>
    </row>
    <row r="211" spans="1:14" ht="15.75" customHeight="1">
      <c r="A211" s="6"/>
      <c r="C211" s="7"/>
      <c r="D211" s="18"/>
      <c r="E211" s="5"/>
      <c r="H211" s="6"/>
      <c r="I211" s="7"/>
      <c r="J211" s="7"/>
      <c r="K211" s="7"/>
      <c r="L211" s="7"/>
      <c r="M211" s="7"/>
      <c r="N211" s="8"/>
    </row>
    <row r="212" spans="1:14" ht="15.75" customHeight="1">
      <c r="A212" s="6"/>
      <c r="C212" s="7"/>
      <c r="D212" s="18"/>
      <c r="E212" s="5"/>
      <c r="H212" s="6"/>
      <c r="I212" s="7"/>
      <c r="J212" s="7"/>
      <c r="K212" s="7"/>
      <c r="L212" s="7"/>
      <c r="M212" s="7"/>
      <c r="N212" s="8"/>
    </row>
    <row r="213" spans="1:14" ht="15.75" customHeight="1">
      <c r="A213" s="6"/>
      <c r="C213" s="7"/>
      <c r="D213" s="18"/>
      <c r="E213" s="5"/>
      <c r="H213" s="6"/>
      <c r="I213" s="7"/>
      <c r="J213" s="7"/>
      <c r="K213" s="7"/>
      <c r="L213" s="7"/>
      <c r="M213" s="7"/>
      <c r="N213" s="8"/>
    </row>
    <row r="214" spans="1:14" ht="15.75" customHeight="1">
      <c r="A214" s="6"/>
      <c r="C214" s="7"/>
      <c r="D214" s="18"/>
      <c r="E214" s="5"/>
      <c r="H214" s="6"/>
      <c r="I214" s="7"/>
      <c r="J214" s="7"/>
      <c r="K214" s="7"/>
      <c r="L214" s="7"/>
      <c r="M214" s="7"/>
      <c r="N214" s="8"/>
    </row>
    <row r="215" spans="1:14" ht="15.75" customHeight="1">
      <c r="A215" s="6"/>
      <c r="C215" s="7"/>
      <c r="D215" s="18"/>
      <c r="E215" s="5"/>
      <c r="H215" s="6"/>
      <c r="I215" s="7"/>
      <c r="J215" s="7"/>
      <c r="K215" s="7"/>
      <c r="L215" s="7"/>
      <c r="M215" s="7"/>
      <c r="N215" s="8"/>
    </row>
    <row r="216" spans="1:14" ht="15.75" customHeight="1">
      <c r="A216" s="6"/>
      <c r="C216" s="7"/>
      <c r="D216" s="18"/>
      <c r="E216" s="5"/>
      <c r="H216" s="6"/>
      <c r="I216" s="7"/>
      <c r="J216" s="7"/>
      <c r="K216" s="7"/>
      <c r="L216" s="7"/>
      <c r="M216" s="7"/>
      <c r="N216" s="8"/>
    </row>
    <row r="217" spans="1:14" ht="15.75" customHeight="1">
      <c r="A217" s="6"/>
      <c r="C217" s="7"/>
      <c r="D217" s="18"/>
      <c r="E217" s="5"/>
      <c r="H217" s="6"/>
      <c r="I217" s="7"/>
      <c r="J217" s="7"/>
      <c r="K217" s="7"/>
      <c r="L217" s="7"/>
      <c r="M217" s="7"/>
      <c r="N217" s="8"/>
    </row>
    <row r="218" spans="1:14" ht="15.75" customHeight="1">
      <c r="A218" s="6"/>
      <c r="C218" s="7"/>
      <c r="D218" s="18"/>
      <c r="E218" s="5"/>
      <c r="H218" s="6"/>
      <c r="I218" s="7"/>
      <c r="J218" s="7"/>
      <c r="K218" s="7"/>
      <c r="L218" s="7"/>
      <c r="M218" s="7"/>
      <c r="N218" s="8"/>
    </row>
    <row r="219" spans="1:14" ht="15.75" customHeight="1">
      <c r="A219" s="6"/>
      <c r="C219" s="7"/>
      <c r="D219" s="18"/>
      <c r="E219" s="5"/>
      <c r="H219" s="6"/>
      <c r="I219" s="7"/>
      <c r="J219" s="7"/>
      <c r="K219" s="7"/>
      <c r="L219" s="7"/>
      <c r="M219" s="7"/>
      <c r="N219" s="8"/>
    </row>
    <row r="220" spans="1:14" ht="15.75" customHeight="1">
      <c r="A220" s="6"/>
      <c r="C220" s="7"/>
      <c r="D220" s="18"/>
      <c r="E220" s="5"/>
      <c r="H220" s="6"/>
      <c r="I220" s="7"/>
      <c r="J220" s="7"/>
      <c r="K220" s="7"/>
      <c r="L220" s="7"/>
      <c r="M220" s="7"/>
      <c r="N220" s="8"/>
    </row>
    <row r="221" spans="1:14" ht="15.75" customHeight="1">
      <c r="A221" s="6"/>
      <c r="C221" s="7"/>
      <c r="D221" s="18"/>
      <c r="E221" s="5"/>
      <c r="H221" s="6"/>
      <c r="I221" s="7"/>
      <c r="J221" s="7"/>
      <c r="K221" s="7"/>
      <c r="L221" s="7"/>
      <c r="M221" s="7"/>
      <c r="N221" s="8"/>
    </row>
    <row r="222" spans="1:14" ht="15.75" customHeight="1">
      <c r="A222" s="6"/>
      <c r="C222" s="7"/>
      <c r="D222" s="18"/>
      <c r="E222" s="5"/>
      <c r="H222" s="6"/>
      <c r="I222" s="7"/>
      <c r="J222" s="7"/>
      <c r="K222" s="7"/>
      <c r="L222" s="7"/>
      <c r="M222" s="7"/>
      <c r="N222" s="8"/>
    </row>
    <row r="223" spans="1:14" ht="15.75" customHeight="1">
      <c r="A223" s="6"/>
      <c r="C223" s="7"/>
      <c r="D223" s="18"/>
      <c r="E223" s="5"/>
      <c r="H223" s="6"/>
      <c r="I223" s="7"/>
      <c r="J223" s="7"/>
      <c r="K223" s="7"/>
      <c r="L223" s="7"/>
      <c r="M223" s="7"/>
      <c r="N223" s="8"/>
    </row>
    <row r="224" spans="1:14" ht="15.75" customHeight="1">
      <c r="A224" s="6"/>
      <c r="C224" s="7"/>
      <c r="D224" s="18"/>
      <c r="E224" s="5"/>
      <c r="H224" s="6"/>
      <c r="I224" s="7"/>
      <c r="J224" s="7"/>
      <c r="K224" s="7"/>
      <c r="L224" s="7"/>
      <c r="M224" s="7"/>
      <c r="N224" s="8"/>
    </row>
    <row r="225" spans="1:14" ht="15.75" customHeight="1">
      <c r="A225" s="6"/>
      <c r="C225" s="7"/>
      <c r="D225" s="18"/>
      <c r="E225" s="5"/>
      <c r="H225" s="6"/>
      <c r="I225" s="7"/>
      <c r="J225" s="7"/>
      <c r="K225" s="7"/>
      <c r="L225" s="7"/>
      <c r="M225" s="7"/>
      <c r="N225" s="8"/>
    </row>
    <row r="226" spans="1:14" ht="15.75" customHeight="1">
      <c r="A226" s="6"/>
      <c r="C226" s="7"/>
      <c r="D226" s="18"/>
      <c r="E226" s="5"/>
      <c r="H226" s="6"/>
      <c r="I226" s="7"/>
      <c r="J226" s="7"/>
      <c r="K226" s="7"/>
      <c r="L226" s="7"/>
      <c r="M226" s="7"/>
      <c r="N226" s="8"/>
    </row>
    <row r="227" spans="1:14" ht="15.75" customHeight="1">
      <c r="A227" s="6"/>
      <c r="C227" s="7"/>
      <c r="D227" s="18"/>
      <c r="E227" s="5"/>
      <c r="H227" s="6"/>
      <c r="I227" s="7"/>
      <c r="J227" s="7"/>
      <c r="K227" s="7"/>
      <c r="L227" s="7"/>
      <c r="M227" s="7"/>
      <c r="N227" s="8"/>
    </row>
    <row r="228" spans="1:14" ht="15.75" customHeight="1">
      <c r="A228" s="6"/>
      <c r="C228" s="7"/>
      <c r="D228" s="18"/>
      <c r="E228" s="5"/>
      <c r="H228" s="6"/>
      <c r="I228" s="7"/>
      <c r="J228" s="7"/>
      <c r="K228" s="7"/>
      <c r="L228" s="7"/>
      <c r="M228" s="7"/>
      <c r="N228" s="8"/>
    </row>
    <row r="229" spans="1:14" ht="15.75" customHeight="1">
      <c r="A229" s="6"/>
      <c r="C229" s="7"/>
      <c r="D229" s="18"/>
      <c r="E229" s="5"/>
      <c r="H229" s="6"/>
      <c r="I229" s="7"/>
      <c r="J229" s="7"/>
      <c r="K229" s="7"/>
      <c r="L229" s="7"/>
      <c r="M229" s="7"/>
      <c r="N229" s="8"/>
    </row>
    <row r="230" spans="1:14" ht="15.75" customHeight="1">
      <c r="A230" s="6"/>
      <c r="C230" s="7"/>
      <c r="D230" s="18"/>
      <c r="E230" s="5"/>
      <c r="H230" s="6"/>
      <c r="I230" s="7"/>
      <c r="J230" s="7"/>
      <c r="K230" s="7"/>
      <c r="L230" s="7"/>
      <c r="M230" s="7"/>
      <c r="N230" s="8"/>
    </row>
    <row r="231" spans="1:14" ht="15.75" customHeight="1">
      <c r="A231" s="6"/>
      <c r="C231" s="7"/>
      <c r="D231" s="18"/>
      <c r="E231" s="5"/>
      <c r="H231" s="6"/>
      <c r="I231" s="7"/>
      <c r="J231" s="7"/>
      <c r="K231" s="7"/>
      <c r="L231" s="7"/>
      <c r="M231" s="7"/>
      <c r="N231" s="8"/>
    </row>
    <row r="232" spans="1:14" ht="15.75" customHeight="1">
      <c r="A232" s="6"/>
      <c r="C232" s="7"/>
      <c r="D232" s="18"/>
      <c r="E232" s="5"/>
      <c r="H232" s="6"/>
      <c r="I232" s="7"/>
      <c r="J232" s="7"/>
      <c r="K232" s="7"/>
      <c r="L232" s="7"/>
      <c r="M232" s="7"/>
      <c r="N232" s="8"/>
    </row>
    <row r="233" spans="1:14" ht="15.75" customHeight="1">
      <c r="A233" s="6"/>
      <c r="C233" s="7"/>
      <c r="D233" s="18"/>
      <c r="E233" s="5"/>
      <c r="H233" s="6"/>
      <c r="I233" s="7"/>
      <c r="J233" s="7"/>
      <c r="K233" s="7"/>
      <c r="L233" s="7"/>
      <c r="M233" s="7"/>
      <c r="N233" s="8"/>
    </row>
    <row r="234" spans="1:14" ht="15.75" customHeight="1">
      <c r="A234" s="6"/>
      <c r="C234" s="7"/>
      <c r="D234" s="18"/>
      <c r="E234" s="5"/>
      <c r="H234" s="6"/>
      <c r="I234" s="7"/>
      <c r="J234" s="7"/>
      <c r="K234" s="7"/>
      <c r="L234" s="7"/>
      <c r="M234" s="7"/>
      <c r="N234" s="8"/>
    </row>
    <row r="235" spans="1:14" ht="15.75" customHeight="1">
      <c r="A235" s="6"/>
      <c r="C235" s="7"/>
      <c r="D235" s="18"/>
      <c r="E235" s="5"/>
      <c r="H235" s="6"/>
      <c r="I235" s="7"/>
      <c r="J235" s="7"/>
      <c r="K235" s="7"/>
      <c r="L235" s="7"/>
      <c r="M235" s="7"/>
      <c r="N235" s="8"/>
    </row>
    <row r="236" spans="1:14" ht="15.75" customHeight="1">
      <c r="A236" s="6"/>
      <c r="C236" s="7"/>
      <c r="D236" s="18"/>
      <c r="E236" s="5"/>
      <c r="H236" s="6"/>
      <c r="I236" s="7"/>
      <c r="J236" s="7"/>
      <c r="K236" s="7"/>
      <c r="L236" s="7"/>
      <c r="M236" s="7"/>
      <c r="N236" s="8"/>
    </row>
    <row r="237" spans="1:14" ht="15.75" customHeight="1">
      <c r="A237" s="6"/>
      <c r="C237" s="7"/>
      <c r="D237" s="18"/>
      <c r="E237" s="5"/>
      <c r="H237" s="6"/>
      <c r="I237" s="7"/>
      <c r="J237" s="7"/>
      <c r="K237" s="7"/>
      <c r="L237" s="7"/>
      <c r="M237" s="7"/>
      <c r="N237" s="8"/>
    </row>
    <row r="238" spans="1:14" ht="15.75" customHeight="1">
      <c r="A238" s="6"/>
      <c r="C238" s="7"/>
      <c r="D238" s="18"/>
      <c r="E238" s="5"/>
      <c r="H238" s="6"/>
      <c r="I238" s="7"/>
      <c r="J238" s="7"/>
      <c r="K238" s="7"/>
      <c r="L238" s="7"/>
      <c r="M238" s="7"/>
      <c r="N238" s="8"/>
    </row>
    <row r="239" spans="1:14" ht="15.75" customHeight="1">
      <c r="A239" s="6"/>
      <c r="C239" s="7"/>
      <c r="D239" s="18"/>
      <c r="E239" s="5"/>
      <c r="H239" s="6"/>
      <c r="I239" s="7"/>
      <c r="J239" s="7"/>
      <c r="K239" s="7"/>
      <c r="L239" s="7"/>
      <c r="M239" s="7"/>
      <c r="N239" s="8"/>
    </row>
    <row r="240" spans="1:14" ht="15.75" customHeight="1">
      <c r="A240" s="6"/>
      <c r="C240" s="7"/>
      <c r="D240" s="18"/>
      <c r="E240" s="5"/>
      <c r="H240" s="6"/>
      <c r="I240" s="7"/>
      <c r="J240" s="7"/>
      <c r="K240" s="7"/>
      <c r="L240" s="7"/>
      <c r="M240" s="7"/>
      <c r="N240" s="8"/>
    </row>
    <row r="241" spans="1:14" ht="15.75" customHeight="1">
      <c r="A241" s="6"/>
      <c r="C241" s="7"/>
      <c r="D241" s="18"/>
      <c r="E241" s="5"/>
      <c r="H241" s="6"/>
      <c r="I241" s="7"/>
      <c r="J241" s="7"/>
      <c r="K241" s="7"/>
      <c r="L241" s="7"/>
      <c r="M241" s="7"/>
      <c r="N241" s="8"/>
    </row>
    <row r="242" spans="1:14" ht="15.75" customHeight="1">
      <c r="A242" s="6"/>
      <c r="C242" s="7"/>
      <c r="D242" s="18"/>
      <c r="E242" s="5"/>
      <c r="H242" s="6"/>
      <c r="I242" s="7"/>
      <c r="J242" s="7"/>
      <c r="K242" s="7"/>
      <c r="L242" s="7"/>
      <c r="M242" s="7"/>
      <c r="N242" s="8"/>
    </row>
    <row r="243" spans="1:14" ht="15.75" customHeight="1">
      <c r="A243" s="6"/>
      <c r="C243" s="7"/>
      <c r="D243" s="18"/>
      <c r="E243" s="5"/>
      <c r="H243" s="6"/>
      <c r="I243" s="7"/>
      <c r="J243" s="7"/>
      <c r="K243" s="7"/>
      <c r="L243" s="7"/>
      <c r="M243" s="7"/>
      <c r="N243" s="8"/>
    </row>
    <row r="244" spans="1:14" ht="15.75" customHeight="1">
      <c r="A244" s="6"/>
      <c r="C244" s="7"/>
      <c r="D244" s="18"/>
      <c r="E244" s="5"/>
      <c r="H244" s="6"/>
      <c r="I244" s="7"/>
      <c r="J244" s="7"/>
      <c r="K244" s="7"/>
      <c r="L244" s="7"/>
      <c r="M244" s="7"/>
      <c r="N244" s="8"/>
    </row>
    <row r="245" spans="1:14" ht="15.75" customHeight="1">
      <c r="A245" s="6"/>
      <c r="C245" s="7"/>
      <c r="D245" s="18"/>
      <c r="E245" s="5"/>
      <c r="H245" s="6"/>
      <c r="I245" s="7"/>
      <c r="J245" s="7"/>
      <c r="K245" s="7"/>
      <c r="L245" s="7"/>
      <c r="M245" s="7"/>
      <c r="N245" s="8"/>
    </row>
    <row r="246" spans="1:14" ht="15.75" customHeight="1">
      <c r="A246" s="6"/>
      <c r="C246" s="7"/>
      <c r="D246" s="18"/>
      <c r="E246" s="5"/>
      <c r="H246" s="6"/>
      <c r="I246" s="7"/>
      <c r="J246" s="7"/>
      <c r="K246" s="7"/>
      <c r="L246" s="7"/>
      <c r="M246" s="7"/>
      <c r="N246" s="8"/>
    </row>
    <row r="247" spans="1:14" ht="15.75" customHeight="1">
      <c r="A247" s="6"/>
      <c r="C247" s="7"/>
      <c r="D247" s="18"/>
      <c r="E247" s="5"/>
      <c r="H247" s="6"/>
      <c r="I247" s="7"/>
      <c r="J247" s="7"/>
      <c r="K247" s="7"/>
      <c r="L247" s="7"/>
      <c r="M247" s="7"/>
      <c r="N247" s="8"/>
    </row>
    <row r="248" spans="1:14" ht="15.75" customHeight="1">
      <c r="A248" s="6"/>
      <c r="C248" s="7"/>
      <c r="D248" s="18"/>
      <c r="E248" s="5"/>
      <c r="H248" s="6"/>
      <c r="I248" s="7"/>
      <c r="J248" s="7"/>
      <c r="K248" s="7"/>
      <c r="L248" s="7"/>
      <c r="M248" s="7"/>
      <c r="N248" s="8"/>
    </row>
    <row r="249" spans="1:14" ht="15.75" customHeight="1">
      <c r="A249" s="6"/>
      <c r="C249" s="7"/>
      <c r="D249" s="18"/>
      <c r="E249" s="5"/>
      <c r="H249" s="6"/>
      <c r="I249" s="7"/>
      <c r="J249" s="7"/>
      <c r="K249" s="7"/>
      <c r="L249" s="7"/>
      <c r="M249" s="7"/>
      <c r="N249" s="8"/>
    </row>
    <row r="250" spans="1:14" ht="15.75" customHeight="1">
      <c r="A250" s="6"/>
      <c r="C250" s="7"/>
      <c r="D250" s="18"/>
      <c r="E250" s="5"/>
      <c r="H250" s="6"/>
      <c r="I250" s="7"/>
      <c r="J250" s="7"/>
      <c r="K250" s="7"/>
      <c r="L250" s="7"/>
      <c r="M250" s="7"/>
      <c r="N250" s="8"/>
    </row>
    <row r="251" spans="1:14" ht="15.75" customHeight="1">
      <c r="A251" s="6"/>
      <c r="C251" s="7"/>
      <c r="D251" s="18"/>
      <c r="E251" s="5"/>
      <c r="H251" s="6"/>
      <c r="I251" s="7"/>
      <c r="J251" s="7"/>
      <c r="K251" s="7"/>
      <c r="L251" s="7"/>
      <c r="M251" s="7"/>
      <c r="N251" s="8"/>
    </row>
    <row r="252" spans="1:14" ht="15.75" customHeight="1">
      <c r="A252" s="6"/>
      <c r="C252" s="7"/>
      <c r="D252" s="18"/>
      <c r="E252" s="5"/>
      <c r="H252" s="6"/>
      <c r="I252" s="7"/>
      <c r="J252" s="7"/>
      <c r="K252" s="7"/>
      <c r="L252" s="7"/>
      <c r="M252" s="7"/>
      <c r="N252" s="8"/>
    </row>
    <row r="253" spans="1:14" ht="15.75" customHeight="1">
      <c r="A253" s="6"/>
      <c r="C253" s="7"/>
      <c r="D253" s="18"/>
      <c r="E253" s="5"/>
      <c r="H253" s="6"/>
      <c r="I253" s="7"/>
      <c r="J253" s="7"/>
      <c r="K253" s="7"/>
      <c r="L253" s="7"/>
      <c r="M253" s="7"/>
      <c r="N253" s="8"/>
    </row>
    <row r="254" spans="1:14" ht="15.75" customHeight="1">
      <c r="A254" s="6"/>
      <c r="C254" s="7"/>
      <c r="D254" s="18"/>
      <c r="E254" s="5"/>
      <c r="H254" s="6"/>
      <c r="I254" s="7"/>
      <c r="J254" s="7"/>
      <c r="K254" s="7"/>
      <c r="L254" s="7"/>
      <c r="M254" s="7"/>
      <c r="N254" s="8"/>
    </row>
    <row r="255" spans="1:14" ht="15.75" customHeight="1">
      <c r="A255" s="6"/>
      <c r="C255" s="7"/>
      <c r="D255" s="18"/>
      <c r="E255" s="5"/>
      <c r="H255" s="6"/>
      <c r="I255" s="7"/>
      <c r="J255" s="7"/>
      <c r="K255" s="7"/>
      <c r="L255" s="7"/>
      <c r="M255" s="7"/>
      <c r="N255" s="8"/>
    </row>
    <row r="256" spans="1:14" ht="15.75" customHeight="1">
      <c r="A256" s="6"/>
      <c r="C256" s="7"/>
      <c r="D256" s="18"/>
      <c r="E256" s="5"/>
      <c r="H256" s="6"/>
      <c r="I256" s="7"/>
      <c r="J256" s="7"/>
      <c r="K256" s="7"/>
      <c r="L256" s="7"/>
      <c r="M256" s="7"/>
      <c r="N256" s="8"/>
    </row>
    <row r="257" spans="1:14" ht="15.75" customHeight="1">
      <c r="A257" s="6"/>
      <c r="C257" s="7"/>
      <c r="D257" s="18"/>
      <c r="E257" s="5"/>
      <c r="H257" s="6"/>
      <c r="I257" s="7"/>
      <c r="J257" s="7"/>
      <c r="K257" s="7"/>
      <c r="L257" s="7"/>
      <c r="M257" s="7"/>
      <c r="N257" s="8"/>
    </row>
    <row r="258" spans="1:14" ht="15.75" customHeight="1">
      <c r="A258" s="6"/>
      <c r="C258" s="7"/>
      <c r="D258" s="18"/>
      <c r="E258" s="5"/>
      <c r="H258" s="6"/>
      <c r="I258" s="7"/>
      <c r="J258" s="7"/>
      <c r="K258" s="7"/>
      <c r="L258" s="7"/>
      <c r="M258" s="7"/>
      <c r="N258" s="8"/>
    </row>
    <row r="259" spans="1:14" ht="15.75" customHeight="1">
      <c r="A259" s="6"/>
      <c r="C259" s="7"/>
      <c r="D259" s="18"/>
      <c r="E259" s="5"/>
      <c r="H259" s="6"/>
      <c r="I259" s="7"/>
      <c r="J259" s="7"/>
      <c r="K259" s="7"/>
      <c r="L259" s="7"/>
      <c r="M259" s="7"/>
      <c r="N259" s="8"/>
    </row>
    <row r="260" spans="1:14" ht="15.75" customHeight="1">
      <c r="A260" s="6"/>
      <c r="C260" s="7"/>
      <c r="D260" s="18"/>
      <c r="E260" s="5"/>
      <c r="H260" s="6"/>
      <c r="I260" s="7"/>
      <c r="J260" s="7"/>
      <c r="K260" s="7"/>
      <c r="L260" s="7"/>
      <c r="M260" s="7"/>
      <c r="N260" s="8"/>
    </row>
    <row r="261" spans="1:14" ht="15.75" customHeight="1">
      <c r="A261" s="6"/>
      <c r="C261" s="7"/>
      <c r="D261" s="18"/>
      <c r="E261" s="5"/>
      <c r="H261" s="6"/>
      <c r="I261" s="7"/>
      <c r="J261" s="7"/>
      <c r="K261" s="7"/>
      <c r="L261" s="7"/>
      <c r="M261" s="7"/>
      <c r="N261" s="8"/>
    </row>
    <row r="262" spans="1:14" ht="15.75" customHeight="1">
      <c r="A262" s="6"/>
      <c r="C262" s="7"/>
      <c r="D262" s="18"/>
      <c r="E262" s="5"/>
      <c r="H262" s="6"/>
      <c r="I262" s="7"/>
      <c r="J262" s="7"/>
      <c r="K262" s="7"/>
      <c r="L262" s="7"/>
      <c r="M262" s="7"/>
      <c r="N262" s="8"/>
    </row>
    <row r="263" spans="1:14" ht="15.75" customHeight="1">
      <c r="A263" s="6"/>
      <c r="C263" s="7"/>
      <c r="D263" s="18"/>
      <c r="E263" s="5"/>
      <c r="H263" s="6"/>
      <c r="I263" s="7"/>
      <c r="J263" s="7"/>
      <c r="K263" s="7"/>
      <c r="L263" s="7"/>
      <c r="M263" s="7"/>
      <c r="N263" s="8"/>
    </row>
    <row r="264" spans="1:14" ht="15.75" customHeight="1">
      <c r="A264" s="6"/>
      <c r="C264" s="7"/>
      <c r="D264" s="18"/>
      <c r="E264" s="5"/>
      <c r="H264" s="6"/>
      <c r="I264" s="7"/>
      <c r="J264" s="7"/>
      <c r="K264" s="7"/>
      <c r="L264" s="7"/>
      <c r="M264" s="7"/>
      <c r="N264" s="8"/>
    </row>
    <row r="265" spans="1:14" ht="15.75" customHeight="1">
      <c r="A265" s="6"/>
      <c r="C265" s="7"/>
      <c r="D265" s="18"/>
      <c r="E265" s="5"/>
      <c r="H265" s="6"/>
      <c r="I265" s="7"/>
      <c r="J265" s="7"/>
      <c r="K265" s="7"/>
      <c r="L265" s="7"/>
      <c r="M265" s="7"/>
      <c r="N265" s="8"/>
    </row>
    <row r="266" spans="1:14" ht="15.75" customHeight="1">
      <c r="A266" s="6"/>
      <c r="C266" s="7"/>
      <c r="D266" s="18"/>
      <c r="E266" s="5"/>
      <c r="H266" s="6"/>
      <c r="I266" s="7"/>
      <c r="J266" s="7"/>
      <c r="K266" s="7"/>
      <c r="L266" s="7"/>
      <c r="M266" s="7"/>
      <c r="N266" s="8"/>
    </row>
    <row r="267" spans="1:14" ht="15.75" customHeight="1">
      <c r="A267" s="6"/>
      <c r="C267" s="7"/>
      <c r="D267" s="18"/>
      <c r="E267" s="5"/>
      <c r="H267" s="6"/>
      <c r="I267" s="7"/>
      <c r="J267" s="7"/>
      <c r="K267" s="7"/>
      <c r="L267" s="7"/>
      <c r="M267" s="7"/>
      <c r="N267" s="8"/>
    </row>
    <row r="268" spans="1:14" ht="15.75" customHeight="1">
      <c r="A268" s="6"/>
      <c r="C268" s="7"/>
      <c r="D268" s="18"/>
      <c r="E268" s="5"/>
      <c r="H268" s="6"/>
      <c r="I268" s="7"/>
      <c r="J268" s="7"/>
      <c r="K268" s="7"/>
      <c r="L268" s="7"/>
      <c r="M268" s="7"/>
      <c r="N268" s="8"/>
    </row>
    <row r="269" spans="1:14" ht="15.75" customHeight="1">
      <c r="A269" s="6"/>
      <c r="C269" s="7"/>
      <c r="D269" s="18"/>
      <c r="E269" s="5"/>
      <c r="H269" s="6"/>
      <c r="I269" s="7"/>
      <c r="J269" s="7"/>
      <c r="K269" s="7"/>
      <c r="L269" s="7"/>
      <c r="M269" s="7"/>
      <c r="N269" s="8"/>
    </row>
    <row r="270" spans="1:14" ht="15.75" customHeight="1">
      <c r="A270" s="6"/>
      <c r="C270" s="7"/>
      <c r="D270" s="18"/>
      <c r="E270" s="5"/>
      <c r="H270" s="6"/>
      <c r="I270" s="7"/>
      <c r="J270" s="7"/>
      <c r="K270" s="7"/>
      <c r="L270" s="7"/>
      <c r="M270" s="7"/>
      <c r="N270" s="8"/>
    </row>
    <row r="271" spans="1:14" ht="15.75" customHeight="1">
      <c r="A271" s="6"/>
      <c r="C271" s="7"/>
      <c r="D271" s="18"/>
      <c r="E271" s="5"/>
      <c r="H271" s="6"/>
      <c r="I271" s="7"/>
      <c r="J271" s="7"/>
      <c r="K271" s="7"/>
      <c r="L271" s="7"/>
      <c r="M271" s="7"/>
      <c r="N271" s="8"/>
    </row>
    <row r="272" spans="1:14" ht="15.75" customHeight="1">
      <c r="A272" s="6"/>
      <c r="C272" s="7"/>
      <c r="D272" s="18"/>
      <c r="E272" s="5"/>
      <c r="H272" s="6"/>
      <c r="I272" s="7"/>
      <c r="J272" s="7"/>
      <c r="K272" s="7"/>
      <c r="L272" s="7"/>
      <c r="M272" s="7"/>
      <c r="N272" s="8"/>
    </row>
    <row r="273" spans="1:14" ht="15.75" customHeight="1">
      <c r="A273" s="6"/>
      <c r="C273" s="7"/>
      <c r="D273" s="18"/>
      <c r="E273" s="5"/>
      <c r="H273" s="6"/>
      <c r="I273" s="7"/>
      <c r="J273" s="7"/>
      <c r="K273" s="7"/>
      <c r="L273" s="7"/>
      <c r="M273" s="7"/>
      <c r="N273" s="8"/>
    </row>
    <row r="274" spans="1:14" ht="15.75" customHeight="1">
      <c r="A274" s="6"/>
      <c r="C274" s="7"/>
      <c r="D274" s="18"/>
      <c r="E274" s="5"/>
      <c r="H274" s="6"/>
      <c r="I274" s="7"/>
      <c r="J274" s="7"/>
      <c r="K274" s="7"/>
      <c r="L274" s="7"/>
      <c r="M274" s="7"/>
      <c r="N274" s="8"/>
    </row>
    <row r="275" spans="1:14" ht="15.75" customHeight="1">
      <c r="A275" s="6"/>
      <c r="C275" s="7"/>
      <c r="D275" s="18"/>
      <c r="E275" s="5"/>
      <c r="H275" s="6"/>
      <c r="I275" s="7"/>
      <c r="J275" s="7"/>
      <c r="K275" s="7"/>
      <c r="L275" s="7"/>
      <c r="M275" s="7"/>
      <c r="N275" s="8"/>
    </row>
    <row r="276" spans="1:14" ht="15.75" customHeight="1">
      <c r="A276" s="6"/>
      <c r="C276" s="7"/>
      <c r="D276" s="18"/>
      <c r="E276" s="5"/>
      <c r="H276" s="6"/>
      <c r="I276" s="7"/>
      <c r="J276" s="7"/>
      <c r="K276" s="7"/>
      <c r="L276" s="7"/>
      <c r="M276" s="7"/>
      <c r="N276" s="8"/>
    </row>
    <row r="277" spans="1:14" ht="15.75" customHeight="1">
      <c r="A277" s="6"/>
      <c r="C277" s="7"/>
      <c r="D277" s="18"/>
      <c r="E277" s="5"/>
      <c r="H277" s="6"/>
      <c r="I277" s="7"/>
      <c r="J277" s="7"/>
      <c r="K277" s="7"/>
      <c r="L277" s="7"/>
      <c r="M277" s="7"/>
      <c r="N277" s="8"/>
    </row>
    <row r="278" spans="1:14" ht="15.75" customHeight="1">
      <c r="A278" s="6"/>
      <c r="C278" s="7"/>
      <c r="D278" s="18"/>
      <c r="E278" s="5"/>
      <c r="H278" s="6"/>
      <c r="I278" s="7"/>
      <c r="J278" s="7"/>
      <c r="K278" s="7"/>
      <c r="L278" s="7"/>
      <c r="M278" s="7"/>
      <c r="N278" s="8"/>
    </row>
    <row r="279" spans="1:14" ht="15.75" customHeight="1">
      <c r="A279" s="6"/>
      <c r="C279" s="7"/>
      <c r="D279" s="18"/>
      <c r="E279" s="5"/>
      <c r="H279" s="6"/>
      <c r="I279" s="7"/>
      <c r="J279" s="7"/>
      <c r="K279" s="7"/>
      <c r="L279" s="7"/>
      <c r="M279" s="7"/>
      <c r="N279" s="8"/>
    </row>
    <row r="280" spans="1:14" ht="15.75" customHeight="1">
      <c r="A280" s="6"/>
      <c r="C280" s="7"/>
      <c r="D280" s="18"/>
      <c r="E280" s="5"/>
      <c r="H280" s="6"/>
      <c r="I280" s="7"/>
      <c r="J280" s="7"/>
      <c r="K280" s="7"/>
      <c r="L280" s="7"/>
      <c r="M280" s="7"/>
      <c r="N280" s="8"/>
    </row>
    <row r="281" spans="1:14" ht="15.75" customHeight="1">
      <c r="A281" s="6"/>
      <c r="C281" s="7"/>
      <c r="D281" s="18"/>
      <c r="E281" s="5"/>
      <c r="H281" s="6"/>
      <c r="I281" s="7"/>
      <c r="J281" s="7"/>
      <c r="K281" s="7"/>
      <c r="L281" s="7"/>
      <c r="M281" s="7"/>
      <c r="N281" s="8"/>
    </row>
    <row r="282" spans="1:14" ht="15.75" customHeight="1">
      <c r="A282" s="6"/>
      <c r="C282" s="7"/>
      <c r="D282" s="18"/>
      <c r="E282" s="5"/>
      <c r="H282" s="6"/>
      <c r="I282" s="7"/>
      <c r="J282" s="7"/>
      <c r="K282" s="7"/>
      <c r="L282" s="7"/>
      <c r="M282" s="7"/>
      <c r="N282" s="8"/>
    </row>
    <row r="283" spans="1:14" ht="15.75" customHeight="1">
      <c r="A283" s="6"/>
      <c r="C283" s="7"/>
      <c r="D283" s="18"/>
      <c r="E283" s="5"/>
      <c r="H283" s="6"/>
      <c r="I283" s="7"/>
      <c r="J283" s="7"/>
      <c r="K283" s="7"/>
      <c r="L283" s="7"/>
      <c r="M283" s="7"/>
      <c r="N283" s="8"/>
    </row>
    <row r="284" spans="1:14" ht="15.75" customHeight="1">
      <c r="A284" s="6"/>
      <c r="C284" s="7"/>
      <c r="D284" s="18"/>
      <c r="E284" s="5"/>
      <c r="H284" s="6"/>
      <c r="I284" s="7"/>
      <c r="J284" s="7"/>
      <c r="K284" s="7"/>
      <c r="L284" s="7"/>
      <c r="M284" s="7"/>
      <c r="N284" s="8"/>
    </row>
    <row r="285" spans="1:14" ht="15.75" customHeight="1">
      <c r="A285" s="6"/>
      <c r="C285" s="7"/>
      <c r="D285" s="18"/>
      <c r="E285" s="5"/>
      <c r="H285" s="6"/>
      <c r="I285" s="7"/>
      <c r="J285" s="7"/>
      <c r="K285" s="7"/>
      <c r="L285" s="7"/>
      <c r="M285" s="7"/>
      <c r="N285" s="8"/>
    </row>
    <row r="286" spans="1:14" ht="15.75" customHeight="1">
      <c r="A286" s="6"/>
      <c r="C286" s="7"/>
      <c r="D286" s="18"/>
      <c r="E286" s="5"/>
      <c r="H286" s="6"/>
      <c r="I286" s="7"/>
      <c r="J286" s="7"/>
      <c r="K286" s="7"/>
      <c r="L286" s="7"/>
      <c r="M286" s="7"/>
      <c r="N286" s="8"/>
    </row>
    <row r="287" spans="1:14" ht="15.75" customHeight="1">
      <c r="A287" s="6"/>
      <c r="C287" s="7"/>
      <c r="D287" s="18"/>
      <c r="E287" s="5"/>
      <c r="H287" s="6"/>
      <c r="I287" s="7"/>
      <c r="J287" s="7"/>
      <c r="K287" s="7"/>
      <c r="L287" s="7"/>
      <c r="M287" s="7"/>
      <c r="N287" s="8"/>
    </row>
    <row r="288" spans="1:14" ht="15.75" customHeight="1">
      <c r="A288" s="6"/>
      <c r="C288" s="7"/>
      <c r="D288" s="18"/>
      <c r="E288" s="5"/>
      <c r="H288" s="6"/>
      <c r="I288" s="7"/>
      <c r="J288" s="7"/>
      <c r="K288" s="7"/>
      <c r="L288" s="7"/>
      <c r="M288" s="7"/>
      <c r="N288" s="8"/>
    </row>
    <row r="289" spans="3:3" ht="15.75" customHeight="1">
      <c r="C289" s="7"/>
    </row>
    <row r="290" spans="3:3" ht="15.75" customHeight="1">
      <c r="C290" s="7"/>
    </row>
    <row r="291" spans="3:3" ht="15.75" customHeight="1">
      <c r="C291" s="7"/>
    </row>
    <row r="292" spans="3:3" ht="15.75" customHeight="1">
      <c r="C292" s="7"/>
    </row>
    <row r="293" spans="3:3" ht="15.75" customHeight="1">
      <c r="C293" s="7"/>
    </row>
    <row r="294" spans="3:3" ht="15.75" customHeight="1">
      <c r="C294" s="7"/>
    </row>
    <row r="295" spans="3:3" ht="15.75" customHeight="1">
      <c r="C295" s="7"/>
    </row>
    <row r="296" spans="3:3" ht="15.75" customHeight="1">
      <c r="C296" s="7"/>
    </row>
    <row r="297" spans="3:3" ht="15.75" customHeight="1">
      <c r="C297" s="7"/>
    </row>
    <row r="298" spans="3:3" ht="15.75" customHeight="1">
      <c r="C298" s="7"/>
    </row>
    <row r="299" spans="3:3" ht="15.75" customHeight="1">
      <c r="C299" s="7"/>
    </row>
    <row r="300" spans="3:3" ht="15.75" customHeight="1">
      <c r="C300" s="7"/>
    </row>
    <row r="301" spans="3:3" ht="15.75" customHeight="1">
      <c r="C301" s="7"/>
    </row>
    <row r="302" spans="3:3" ht="15.75" customHeight="1">
      <c r="C302" s="7"/>
    </row>
    <row r="303" spans="3:3" ht="15.75" customHeight="1">
      <c r="C303" s="7"/>
    </row>
    <row r="304" spans="3:3" ht="15.75" customHeight="1">
      <c r="C304" s="7"/>
    </row>
    <row r="305" spans="3:3" ht="15.75" customHeight="1">
      <c r="C305" s="7"/>
    </row>
    <row r="306" spans="3:3" ht="15.75" customHeight="1">
      <c r="C306" s="7"/>
    </row>
    <row r="307" spans="3:3" ht="15.75" customHeight="1">
      <c r="C307" s="7"/>
    </row>
    <row r="308" spans="3:3" ht="15.75" customHeight="1">
      <c r="C308" s="7"/>
    </row>
    <row r="309" spans="3:3" ht="15.75" customHeight="1">
      <c r="C309" s="7"/>
    </row>
    <row r="310" spans="3:3" ht="15.75" customHeight="1">
      <c r="C310" s="7"/>
    </row>
    <row r="311" spans="3:3" ht="15.75" customHeight="1">
      <c r="C311" s="7"/>
    </row>
    <row r="312" spans="3:3" ht="15.75" customHeight="1">
      <c r="C312" s="7"/>
    </row>
    <row r="313" spans="3:3" ht="15.75" customHeight="1">
      <c r="C313" s="7"/>
    </row>
    <row r="314" spans="3:3" ht="15.75" customHeight="1">
      <c r="C314" s="7"/>
    </row>
    <row r="315" spans="3:3" ht="15.75" customHeight="1">
      <c r="C315" s="7"/>
    </row>
    <row r="316" spans="3:3" ht="15.75" customHeight="1">
      <c r="C316" s="7"/>
    </row>
    <row r="317" spans="3:3" ht="15.75" customHeight="1">
      <c r="C317" s="7"/>
    </row>
    <row r="318" spans="3:3" ht="15.75" customHeight="1">
      <c r="C318" s="7"/>
    </row>
    <row r="319" spans="3:3" ht="15.75" customHeight="1">
      <c r="C319" s="7"/>
    </row>
    <row r="320" spans="3:3" ht="15.75" customHeight="1">
      <c r="C320" s="7"/>
    </row>
    <row r="321" spans="3:3" ht="15.75" customHeight="1">
      <c r="C321" s="7"/>
    </row>
    <row r="322" spans="3:3" ht="15.75" customHeight="1">
      <c r="C322" s="7"/>
    </row>
    <row r="323" spans="3:3" ht="15.75" customHeight="1">
      <c r="C323" s="7"/>
    </row>
    <row r="324" spans="3:3" ht="15.75" customHeight="1">
      <c r="C324" s="7"/>
    </row>
    <row r="325" spans="3:3" ht="15.75" customHeight="1">
      <c r="C325" s="7"/>
    </row>
    <row r="326" spans="3:3" ht="15.75" customHeight="1">
      <c r="C326" s="7"/>
    </row>
    <row r="327" spans="3:3" ht="15.75" customHeight="1">
      <c r="C327" s="7"/>
    </row>
    <row r="328" spans="3:3" ht="15.75" customHeight="1">
      <c r="C328" s="7"/>
    </row>
    <row r="329" spans="3:3" ht="15.75" customHeight="1">
      <c r="C329" s="7"/>
    </row>
    <row r="330" spans="3:3" ht="15.75" customHeight="1">
      <c r="C330" s="7"/>
    </row>
    <row r="331" spans="3:3" ht="15.75" customHeight="1">
      <c r="C331" s="7"/>
    </row>
    <row r="332" spans="3:3" ht="15.75" customHeight="1">
      <c r="C332" s="7"/>
    </row>
    <row r="333" spans="3:3" ht="15.75" customHeight="1">
      <c r="C333" s="7"/>
    </row>
    <row r="334" spans="3:3" ht="15.75" customHeight="1">
      <c r="C334" s="7"/>
    </row>
    <row r="335" spans="3:3" ht="15.75" customHeight="1">
      <c r="C335" s="7"/>
    </row>
    <row r="336" spans="3:3" ht="15.75" customHeight="1">
      <c r="C336" s="7"/>
    </row>
    <row r="337" spans="3:3" ht="15.75" customHeight="1">
      <c r="C337" s="7"/>
    </row>
    <row r="338" spans="3:3" ht="15.75" customHeight="1">
      <c r="C338" s="7"/>
    </row>
    <row r="339" spans="3:3" ht="15.75" customHeight="1">
      <c r="C339" s="7"/>
    </row>
    <row r="340" spans="3:3" ht="15.75" customHeight="1">
      <c r="C340" s="7"/>
    </row>
    <row r="341" spans="3:3" ht="15.75" customHeight="1">
      <c r="C341" s="7"/>
    </row>
    <row r="342" spans="3:3" ht="15.75" customHeight="1">
      <c r="C342" s="7"/>
    </row>
    <row r="343" spans="3:3" ht="15.75" customHeight="1">
      <c r="C343" s="7"/>
    </row>
    <row r="344" spans="3:3" ht="15.75" customHeight="1">
      <c r="C344" s="7"/>
    </row>
    <row r="345" spans="3:3" ht="15.75" customHeight="1">
      <c r="C345" s="7"/>
    </row>
    <row r="346" spans="3:3" ht="15.75" customHeight="1">
      <c r="C346" s="7"/>
    </row>
    <row r="347" spans="3:3" ht="15.75" customHeight="1">
      <c r="C347" s="7"/>
    </row>
    <row r="348" spans="3:3" ht="15.75" customHeight="1">
      <c r="C348" s="7"/>
    </row>
    <row r="349" spans="3:3" ht="15.75" customHeight="1">
      <c r="C349" s="7"/>
    </row>
    <row r="350" spans="3:3" ht="15.75" customHeight="1">
      <c r="C350" s="7"/>
    </row>
    <row r="351" spans="3:3" ht="15.75" customHeight="1">
      <c r="C351" s="7"/>
    </row>
    <row r="352" spans="3:3" ht="15.75" customHeight="1">
      <c r="C352" s="7"/>
    </row>
    <row r="353" spans="3:3" ht="15.75" customHeight="1">
      <c r="C353" s="7"/>
    </row>
    <row r="354" spans="3:3" ht="15.75" customHeight="1">
      <c r="C354" s="7"/>
    </row>
    <row r="355" spans="3:3" ht="15.75" customHeight="1">
      <c r="C355" s="7"/>
    </row>
    <row r="356" spans="3:3" ht="15.75" customHeight="1">
      <c r="C356" s="7"/>
    </row>
    <row r="357" spans="3:3" ht="15.75" customHeight="1">
      <c r="C357" s="7"/>
    </row>
    <row r="358" spans="3:3" ht="15.75" customHeight="1">
      <c r="C358" s="7"/>
    </row>
    <row r="359" spans="3:3" ht="15.75" customHeight="1">
      <c r="C359" s="7"/>
    </row>
    <row r="360" spans="3:3" ht="15.75" customHeight="1">
      <c r="C360" s="7"/>
    </row>
    <row r="361" spans="3:3" ht="15.75" customHeight="1">
      <c r="C361" s="7"/>
    </row>
    <row r="362" spans="3:3" ht="15.75" customHeight="1">
      <c r="C362" s="7"/>
    </row>
    <row r="363" spans="3:3" ht="15.75" customHeight="1">
      <c r="C363" s="7"/>
    </row>
    <row r="364" spans="3:3" ht="15.75" customHeight="1">
      <c r="C364" s="7"/>
    </row>
    <row r="365" spans="3:3" ht="15.75" customHeight="1">
      <c r="C365" s="7"/>
    </row>
    <row r="366" spans="3:3" ht="15.75" customHeight="1">
      <c r="C366" s="7"/>
    </row>
    <row r="367" spans="3:3" ht="15.75" customHeight="1">
      <c r="C367" s="7"/>
    </row>
    <row r="368" spans="3:3" ht="15.75" customHeight="1">
      <c r="C368" s="7"/>
    </row>
    <row r="369" spans="3:3" ht="15.75" customHeight="1">
      <c r="C369" s="7"/>
    </row>
    <row r="370" spans="3:3" ht="15.75" customHeight="1">
      <c r="C370" s="7"/>
    </row>
    <row r="371" spans="3:3" ht="15.75" customHeight="1">
      <c r="C371" s="7"/>
    </row>
    <row r="372" spans="3:3" ht="15.75" customHeight="1">
      <c r="C372" s="7"/>
    </row>
    <row r="373" spans="3:3" ht="15.75" customHeight="1">
      <c r="C373" s="7"/>
    </row>
    <row r="374" spans="3:3" ht="15.75" customHeight="1">
      <c r="C374" s="7"/>
    </row>
    <row r="375" spans="3:3" ht="15.75" customHeight="1">
      <c r="C375" s="7"/>
    </row>
    <row r="376" spans="3:3" ht="15.75" customHeight="1">
      <c r="C376" s="7"/>
    </row>
    <row r="377" spans="3:3" ht="15.75" customHeight="1">
      <c r="C377" s="7"/>
    </row>
    <row r="378" spans="3:3" ht="15.75" customHeight="1">
      <c r="C378" s="7"/>
    </row>
    <row r="379" spans="3:3" ht="15.75" customHeight="1">
      <c r="C379" s="7"/>
    </row>
    <row r="380" spans="3:3" ht="15.75" customHeight="1">
      <c r="C380" s="7"/>
    </row>
    <row r="381" spans="3:3" ht="15.75" customHeight="1">
      <c r="C381" s="7"/>
    </row>
    <row r="382" spans="3:3" ht="15.75" customHeight="1">
      <c r="C382" s="7"/>
    </row>
    <row r="383" spans="3:3" ht="15.75" customHeight="1">
      <c r="C383" s="7"/>
    </row>
    <row r="384" spans="3:3" ht="15.75" customHeight="1">
      <c r="C384" s="7"/>
    </row>
    <row r="385" spans="3:3" ht="15.75" customHeight="1">
      <c r="C385" s="7"/>
    </row>
    <row r="386" spans="3:3" ht="15.75" customHeight="1">
      <c r="C386" s="7"/>
    </row>
    <row r="387" spans="3:3" ht="15.75" customHeight="1">
      <c r="C387" s="7"/>
    </row>
    <row r="388" spans="3:3" ht="15.75" customHeight="1">
      <c r="C388" s="7"/>
    </row>
    <row r="389" spans="3:3" ht="15.75" customHeight="1">
      <c r="C389" s="7"/>
    </row>
    <row r="390" spans="3:3" ht="15.75" customHeight="1">
      <c r="C390" s="7"/>
    </row>
    <row r="391" spans="3:3" ht="15.75" customHeight="1">
      <c r="C391" s="7"/>
    </row>
    <row r="392" spans="3:3" ht="15.75" customHeight="1">
      <c r="C392" s="7"/>
    </row>
    <row r="393" spans="3:3" ht="15.75" customHeight="1">
      <c r="C393" s="7"/>
    </row>
    <row r="394" spans="3:3" ht="15.75" customHeight="1">
      <c r="C394" s="7"/>
    </row>
    <row r="395" spans="3:3" ht="15.75" customHeight="1">
      <c r="C395" s="7"/>
    </row>
    <row r="396" spans="3:3" ht="15.75" customHeight="1">
      <c r="C396" s="7"/>
    </row>
    <row r="397" spans="3:3" ht="15.75" customHeight="1">
      <c r="C397" s="7"/>
    </row>
    <row r="398" spans="3:3" ht="15.75" customHeight="1">
      <c r="C398" s="7"/>
    </row>
    <row r="399" spans="3:3" ht="15.75" customHeight="1">
      <c r="C399" s="7"/>
    </row>
    <row r="400" spans="3:3" ht="15.75" customHeight="1">
      <c r="C400" s="7"/>
    </row>
    <row r="401" spans="3:3" ht="15.75" customHeight="1">
      <c r="C401" s="7"/>
    </row>
    <row r="402" spans="3:3" ht="15.75" customHeight="1">
      <c r="C402" s="7"/>
    </row>
    <row r="403" spans="3:3" ht="15.75" customHeight="1">
      <c r="C403" s="7"/>
    </row>
    <row r="404" spans="3:3" ht="15.75" customHeight="1">
      <c r="C404" s="7"/>
    </row>
    <row r="405" spans="3:3" ht="15.75" customHeight="1">
      <c r="C405" s="7"/>
    </row>
    <row r="406" spans="3:3" ht="15.75" customHeight="1">
      <c r="C406" s="7"/>
    </row>
    <row r="407" spans="3:3" ht="15.75" customHeight="1">
      <c r="C407" s="7"/>
    </row>
    <row r="408" spans="3:3" ht="15.75" customHeight="1">
      <c r="C408" s="7"/>
    </row>
    <row r="409" spans="3:3" ht="15.75" customHeight="1">
      <c r="C409" s="7"/>
    </row>
    <row r="410" spans="3:3" ht="15.75" customHeight="1">
      <c r="C410" s="7"/>
    </row>
    <row r="411" spans="3:3" ht="15.75" customHeight="1">
      <c r="C411" s="7"/>
    </row>
    <row r="412" spans="3:3" ht="15.75" customHeight="1">
      <c r="C412" s="7"/>
    </row>
    <row r="413" spans="3:3" ht="15.75" customHeight="1">
      <c r="C413" s="7"/>
    </row>
    <row r="414" spans="3:3" ht="15.75" customHeight="1">
      <c r="C414" s="7"/>
    </row>
    <row r="415" spans="3:3" ht="15.75" customHeight="1">
      <c r="C415" s="7"/>
    </row>
    <row r="416" spans="3:3" ht="15.75" customHeight="1">
      <c r="C416" s="7"/>
    </row>
    <row r="417" spans="3:3" ht="15.75" customHeight="1">
      <c r="C417" s="7"/>
    </row>
    <row r="418" spans="3:3" ht="15.75" customHeight="1">
      <c r="C418" s="7"/>
    </row>
    <row r="419" spans="3:3" ht="15.75" customHeight="1">
      <c r="C419" s="7"/>
    </row>
    <row r="420" spans="3:3" ht="15.75" customHeight="1">
      <c r="C420" s="7"/>
    </row>
    <row r="421" spans="3:3" ht="15.75" customHeight="1">
      <c r="C421" s="7"/>
    </row>
    <row r="422" spans="3:3" ht="15.75" customHeight="1">
      <c r="C422" s="7"/>
    </row>
    <row r="423" spans="3:3" ht="15.75" customHeight="1">
      <c r="C423" s="7"/>
    </row>
    <row r="424" spans="3:3" ht="15.75" customHeight="1">
      <c r="C424" s="7"/>
    </row>
    <row r="425" spans="3:3" ht="15.75" customHeight="1">
      <c r="C425" s="7"/>
    </row>
    <row r="426" spans="3:3" ht="15.75" customHeight="1">
      <c r="C426" s="7"/>
    </row>
    <row r="427" spans="3:3" ht="15.75" customHeight="1">
      <c r="C427" s="7"/>
    </row>
    <row r="428" spans="3:3" ht="15.75" customHeight="1">
      <c r="C428" s="7"/>
    </row>
    <row r="429" spans="3:3" ht="15.75" customHeight="1">
      <c r="C429" s="7"/>
    </row>
    <row r="430" spans="3:3" ht="15.75" customHeight="1">
      <c r="C430" s="7"/>
    </row>
    <row r="431" spans="3:3" ht="15.75" customHeight="1">
      <c r="C431" s="7"/>
    </row>
    <row r="432" spans="3:3" ht="15.75" customHeight="1">
      <c r="C432" s="7"/>
    </row>
    <row r="433" spans="3:3" ht="15.75" customHeight="1">
      <c r="C433" s="7"/>
    </row>
    <row r="434" spans="3:3" ht="15.75" customHeight="1">
      <c r="C434" s="7"/>
    </row>
    <row r="435" spans="3:3" ht="15.75" customHeight="1">
      <c r="C435" s="7"/>
    </row>
    <row r="436" spans="3:3" ht="15.75" customHeight="1">
      <c r="C436" s="7"/>
    </row>
    <row r="437" spans="3:3" ht="15.75" customHeight="1">
      <c r="C437" s="7"/>
    </row>
    <row r="438" spans="3:3" ht="15.75" customHeight="1">
      <c r="C438" s="7"/>
    </row>
    <row r="439" spans="3:3" ht="15.75" customHeight="1">
      <c r="C439" s="7"/>
    </row>
    <row r="440" spans="3:3" ht="15.75" customHeight="1">
      <c r="C440" s="7"/>
    </row>
    <row r="441" spans="3:3" ht="15.75" customHeight="1">
      <c r="C441" s="7"/>
    </row>
    <row r="442" spans="3:3" ht="15.75" customHeight="1">
      <c r="C442" s="7"/>
    </row>
    <row r="443" spans="3:3" ht="15.75" customHeight="1">
      <c r="C443" s="7"/>
    </row>
    <row r="444" spans="3:3" ht="15.75" customHeight="1">
      <c r="C444" s="7"/>
    </row>
    <row r="445" spans="3:3" ht="15.75" customHeight="1">
      <c r="C445" s="7"/>
    </row>
    <row r="446" spans="3:3" ht="15.75" customHeight="1">
      <c r="C446" s="7"/>
    </row>
    <row r="447" spans="3:3" ht="15.75" customHeight="1">
      <c r="C447" s="7"/>
    </row>
    <row r="448" spans="3:3" ht="15.75" customHeight="1">
      <c r="C448" s="7"/>
    </row>
    <row r="449" spans="3:3" ht="15.75" customHeight="1">
      <c r="C449" s="7"/>
    </row>
    <row r="450" spans="3:3" ht="15.75" customHeight="1">
      <c r="C450" s="7"/>
    </row>
    <row r="451" spans="3:3" ht="15.75" customHeight="1">
      <c r="C451" s="7"/>
    </row>
    <row r="452" spans="3:3" ht="15.75" customHeight="1">
      <c r="C452" s="7"/>
    </row>
    <row r="453" spans="3:3" ht="15.75" customHeight="1">
      <c r="C453" s="7"/>
    </row>
    <row r="454" spans="3:3" ht="15.75" customHeight="1">
      <c r="C454" s="7"/>
    </row>
    <row r="455" spans="3:3" ht="15.75" customHeight="1">
      <c r="C455" s="7"/>
    </row>
    <row r="456" spans="3:3" ht="15.75" customHeight="1">
      <c r="C456" s="7"/>
    </row>
    <row r="457" spans="3:3" ht="15.75" customHeight="1">
      <c r="C457" s="7"/>
    </row>
    <row r="458" spans="3:3" ht="15.75" customHeight="1">
      <c r="C458" s="7"/>
    </row>
    <row r="459" spans="3:3" ht="15.75" customHeight="1">
      <c r="C459" s="7"/>
    </row>
    <row r="460" spans="3:3" ht="15.75" customHeight="1">
      <c r="C460" s="7"/>
    </row>
    <row r="461" spans="3:3" ht="15.75" customHeight="1">
      <c r="C461" s="7"/>
    </row>
    <row r="462" spans="3:3" ht="15.75" customHeight="1">
      <c r="C462" s="7"/>
    </row>
    <row r="463" spans="3:3" ht="15.75" customHeight="1">
      <c r="C463" s="7"/>
    </row>
    <row r="464" spans="3:3" ht="15.75" customHeight="1">
      <c r="C464" s="7"/>
    </row>
    <row r="465" spans="3:3" ht="15.75" customHeight="1">
      <c r="C465" s="7"/>
    </row>
    <row r="466" spans="3:3" ht="15.75" customHeight="1">
      <c r="C466" s="7"/>
    </row>
    <row r="467" spans="3:3" ht="15.75" customHeight="1">
      <c r="C467" s="7"/>
    </row>
    <row r="468" spans="3:3" ht="15.75" customHeight="1">
      <c r="C468" s="7"/>
    </row>
    <row r="469" spans="3:3" ht="15.75" customHeight="1">
      <c r="C469" s="7"/>
    </row>
    <row r="470" spans="3:3" ht="15.75" customHeight="1">
      <c r="C470" s="7"/>
    </row>
    <row r="471" spans="3:3" ht="15.75" customHeight="1">
      <c r="C471" s="7"/>
    </row>
    <row r="472" spans="3:3" ht="15.75" customHeight="1">
      <c r="C472" s="7"/>
    </row>
    <row r="473" spans="3:3" ht="15.75" customHeight="1">
      <c r="C473" s="7"/>
    </row>
    <row r="474" spans="3:3" ht="15.75" customHeight="1">
      <c r="C474" s="7"/>
    </row>
    <row r="475" spans="3:3" ht="15.75" customHeight="1">
      <c r="C475" s="7"/>
    </row>
    <row r="476" spans="3:3" ht="15.75" customHeight="1">
      <c r="C476" s="7"/>
    </row>
    <row r="477" spans="3:3" ht="15.75" customHeight="1">
      <c r="C477" s="7"/>
    </row>
    <row r="478" spans="3:3" ht="15.75" customHeight="1">
      <c r="C478" s="7"/>
    </row>
    <row r="479" spans="3:3" ht="15.75" customHeight="1">
      <c r="C479" s="7"/>
    </row>
    <row r="480" spans="3:3" ht="15.75" customHeight="1">
      <c r="C480" s="7"/>
    </row>
    <row r="481" spans="3:3" ht="15.75" customHeight="1">
      <c r="C481" s="7"/>
    </row>
    <row r="482" spans="3:3" ht="15.75" customHeight="1">
      <c r="C482" s="7"/>
    </row>
    <row r="483" spans="3:3" ht="15.75" customHeight="1">
      <c r="C483" s="7"/>
    </row>
    <row r="484" spans="3:3" ht="15.75" customHeight="1">
      <c r="C484" s="7"/>
    </row>
    <row r="485" spans="3:3" ht="15.75" customHeight="1">
      <c r="C485" s="7"/>
    </row>
    <row r="486" spans="3:3" ht="15.75" customHeight="1">
      <c r="C486" s="7"/>
    </row>
    <row r="487" spans="3:3" ht="15.75" customHeight="1">
      <c r="C487" s="7"/>
    </row>
    <row r="488" spans="3:3" ht="15.75" customHeight="1">
      <c r="C488" s="7"/>
    </row>
    <row r="489" spans="3:3" ht="15.75" customHeight="1">
      <c r="C489" s="7"/>
    </row>
    <row r="490" spans="3:3" ht="15.75" customHeight="1">
      <c r="C490" s="7"/>
    </row>
    <row r="491" spans="3:3" ht="15.75" customHeight="1">
      <c r="C491" s="7"/>
    </row>
    <row r="492" spans="3:3" ht="15.75" customHeight="1">
      <c r="C492" s="7"/>
    </row>
    <row r="493" spans="3:3" ht="15.75" customHeight="1">
      <c r="C493" s="7"/>
    </row>
    <row r="494" spans="3:3" ht="15.75" customHeight="1">
      <c r="C494" s="7"/>
    </row>
    <row r="495" spans="3:3" ht="15.75" customHeight="1">
      <c r="C495" s="7"/>
    </row>
    <row r="496" spans="3:3" ht="15.75" customHeight="1">
      <c r="C496" s="7"/>
    </row>
    <row r="497" spans="3:3" ht="15.75" customHeight="1">
      <c r="C497" s="7"/>
    </row>
    <row r="498" spans="3:3" ht="15.75" customHeight="1">
      <c r="C498" s="7"/>
    </row>
    <row r="499" spans="3:3" ht="15.75" customHeight="1">
      <c r="C499" s="7"/>
    </row>
    <row r="500" spans="3:3" ht="15.75" customHeight="1">
      <c r="C500" s="7"/>
    </row>
    <row r="501" spans="3:3" ht="15.75" customHeight="1">
      <c r="C501" s="7"/>
    </row>
    <row r="502" spans="3:3" ht="15.75" customHeight="1">
      <c r="C502" s="7"/>
    </row>
    <row r="503" spans="3:3" ht="15.75" customHeight="1">
      <c r="C503" s="7"/>
    </row>
    <row r="504" spans="3:3" ht="15.75" customHeight="1">
      <c r="C504" s="7"/>
    </row>
    <row r="505" spans="3:3" ht="15.75" customHeight="1">
      <c r="C505" s="7"/>
    </row>
    <row r="506" spans="3:3" ht="15.75" customHeight="1">
      <c r="C506" s="7"/>
    </row>
    <row r="507" spans="3:3" ht="15.75" customHeight="1">
      <c r="C507" s="7"/>
    </row>
    <row r="508" spans="3:3" ht="15.75" customHeight="1">
      <c r="C508" s="7"/>
    </row>
    <row r="509" spans="3:3" ht="15.75" customHeight="1">
      <c r="C509" s="7"/>
    </row>
    <row r="510" spans="3:3" ht="15.75" customHeight="1">
      <c r="C510" s="7"/>
    </row>
    <row r="511" spans="3:3" ht="15.75" customHeight="1">
      <c r="C511" s="7"/>
    </row>
    <row r="512" spans="3:3" ht="15.75" customHeight="1">
      <c r="C512" s="7"/>
    </row>
    <row r="513" spans="3:3" ht="15.75" customHeight="1">
      <c r="C513" s="7"/>
    </row>
    <row r="514" spans="3:3" ht="15.75" customHeight="1">
      <c r="C514" s="7"/>
    </row>
    <row r="515" spans="3:3" ht="15.75" customHeight="1">
      <c r="C515" s="7"/>
    </row>
    <row r="516" spans="3:3" ht="15.75" customHeight="1">
      <c r="C516" s="7"/>
    </row>
    <row r="517" spans="3:3" ht="15.75" customHeight="1">
      <c r="C517" s="7"/>
    </row>
    <row r="518" spans="3:3" ht="15.75" customHeight="1">
      <c r="C518" s="7"/>
    </row>
    <row r="519" spans="3:3" ht="15.75" customHeight="1">
      <c r="C519" s="7"/>
    </row>
    <row r="520" spans="3:3" ht="15.75" customHeight="1">
      <c r="C520" s="7"/>
    </row>
    <row r="521" spans="3:3" ht="15.75" customHeight="1">
      <c r="C521" s="7"/>
    </row>
    <row r="522" spans="3:3" ht="15.75" customHeight="1">
      <c r="C522" s="7"/>
    </row>
    <row r="523" spans="3:3" ht="15.75" customHeight="1">
      <c r="C523" s="7"/>
    </row>
    <row r="524" spans="3:3" ht="15.75" customHeight="1">
      <c r="C524" s="7"/>
    </row>
    <row r="525" spans="3:3" ht="15.75" customHeight="1">
      <c r="C525" s="7"/>
    </row>
    <row r="526" spans="3:3" ht="15.75" customHeight="1">
      <c r="C526" s="7"/>
    </row>
    <row r="527" spans="3:3" ht="15.75" customHeight="1">
      <c r="C527" s="7"/>
    </row>
    <row r="528" spans="3:3" ht="15.75" customHeight="1">
      <c r="C528" s="7"/>
    </row>
    <row r="529" spans="3:3" ht="15.75" customHeight="1">
      <c r="C529" s="7"/>
    </row>
    <row r="530" spans="3:3" ht="15.75" customHeight="1">
      <c r="C530" s="7"/>
    </row>
    <row r="531" spans="3:3" ht="15.75" customHeight="1">
      <c r="C531" s="7"/>
    </row>
    <row r="532" spans="3:3" ht="15.75" customHeight="1">
      <c r="C532" s="7"/>
    </row>
    <row r="533" spans="3:3" ht="15.75" customHeight="1">
      <c r="C533" s="7"/>
    </row>
    <row r="534" spans="3:3" ht="15.75" customHeight="1">
      <c r="C534" s="7"/>
    </row>
    <row r="535" spans="3:3" ht="15.75" customHeight="1">
      <c r="C535" s="7"/>
    </row>
    <row r="536" spans="3:3" ht="15.75" customHeight="1">
      <c r="C536" s="7"/>
    </row>
    <row r="537" spans="3:3" ht="15.75" customHeight="1">
      <c r="C537" s="7"/>
    </row>
    <row r="538" spans="3:3" ht="15.75" customHeight="1">
      <c r="C538" s="7"/>
    </row>
    <row r="539" spans="3:3" ht="15.75" customHeight="1">
      <c r="C539" s="7"/>
    </row>
    <row r="540" spans="3:3" ht="15.75" customHeight="1">
      <c r="C540" s="7"/>
    </row>
    <row r="541" spans="3:3" ht="15.75" customHeight="1">
      <c r="C541" s="7"/>
    </row>
    <row r="542" spans="3:3" ht="15.75" customHeight="1">
      <c r="C542" s="7"/>
    </row>
    <row r="543" spans="3:3" ht="15.75" customHeight="1">
      <c r="C543" s="7"/>
    </row>
    <row r="544" spans="3:3" ht="15.75" customHeight="1">
      <c r="C544" s="7"/>
    </row>
    <row r="545" spans="3:3" ht="15.75" customHeight="1">
      <c r="C545" s="7"/>
    </row>
    <row r="546" spans="3:3" ht="15.75" customHeight="1">
      <c r="C546" s="7"/>
    </row>
    <row r="547" spans="3:3" ht="15.75" customHeight="1">
      <c r="C547" s="7"/>
    </row>
    <row r="548" spans="3:3" ht="15.75" customHeight="1">
      <c r="C548" s="7"/>
    </row>
    <row r="549" spans="3:3" ht="15.75" customHeight="1">
      <c r="C549" s="7"/>
    </row>
    <row r="550" spans="3:3" ht="15.75" customHeight="1">
      <c r="C550" s="7"/>
    </row>
    <row r="551" spans="3:3" ht="15.75" customHeight="1">
      <c r="C551" s="7"/>
    </row>
    <row r="552" spans="3:3" ht="15.75" customHeight="1">
      <c r="C552" s="7"/>
    </row>
    <row r="553" spans="3:3" ht="15.75" customHeight="1">
      <c r="C553" s="7"/>
    </row>
    <row r="554" spans="3:3" ht="15.75" customHeight="1">
      <c r="C554" s="7"/>
    </row>
    <row r="555" spans="3:3" ht="15.75" customHeight="1">
      <c r="C555" s="7"/>
    </row>
    <row r="556" spans="3:3" ht="15.75" customHeight="1">
      <c r="C556" s="7"/>
    </row>
    <row r="557" spans="3:3" ht="15.75" customHeight="1">
      <c r="C557" s="7"/>
    </row>
    <row r="558" spans="3:3" ht="15.75" customHeight="1">
      <c r="C558" s="7"/>
    </row>
    <row r="559" spans="3:3" ht="15.75" customHeight="1">
      <c r="C559" s="7"/>
    </row>
    <row r="560" spans="3:3" ht="15.75" customHeight="1">
      <c r="C560" s="7"/>
    </row>
    <row r="561" spans="3:3" ht="15.75" customHeight="1">
      <c r="C561" s="7"/>
    </row>
    <row r="562" spans="3:3" ht="15.75" customHeight="1">
      <c r="C562" s="7"/>
    </row>
    <row r="563" spans="3:3" ht="15.75" customHeight="1">
      <c r="C563" s="7"/>
    </row>
    <row r="564" spans="3:3" ht="15.75" customHeight="1">
      <c r="C564" s="7"/>
    </row>
    <row r="565" spans="3:3" ht="15.75" customHeight="1">
      <c r="C565" s="7"/>
    </row>
    <row r="566" spans="3:3" ht="15.75" customHeight="1">
      <c r="C566" s="7"/>
    </row>
    <row r="567" spans="3:3" ht="15.75" customHeight="1">
      <c r="C567" s="7"/>
    </row>
    <row r="568" spans="3:3" ht="15.75" customHeight="1">
      <c r="C568" s="7"/>
    </row>
    <row r="569" spans="3:3" ht="15.75" customHeight="1">
      <c r="C569" s="7"/>
    </row>
    <row r="570" spans="3:3" ht="15.75" customHeight="1">
      <c r="C570" s="7"/>
    </row>
    <row r="571" spans="3:3" ht="15.75" customHeight="1">
      <c r="C571" s="7"/>
    </row>
    <row r="572" spans="3:3" ht="15.75" customHeight="1">
      <c r="C572" s="7"/>
    </row>
    <row r="573" spans="3:3" ht="15.75" customHeight="1">
      <c r="C573" s="7"/>
    </row>
    <row r="574" spans="3:3" ht="15.75" customHeight="1">
      <c r="C574" s="7"/>
    </row>
    <row r="575" spans="3:3" ht="15.75" customHeight="1">
      <c r="C575" s="7"/>
    </row>
    <row r="576" spans="3:3" ht="15.75" customHeight="1">
      <c r="C576" s="7"/>
    </row>
    <row r="577" spans="3:3" ht="15.75" customHeight="1">
      <c r="C577" s="7"/>
    </row>
    <row r="578" spans="3:3" ht="15.75" customHeight="1">
      <c r="C578" s="7"/>
    </row>
    <row r="579" spans="3:3" ht="15.75" customHeight="1">
      <c r="C579" s="7"/>
    </row>
    <row r="580" spans="3:3" ht="15.75" customHeight="1">
      <c r="C580" s="7"/>
    </row>
    <row r="581" spans="3:3" ht="15.75" customHeight="1">
      <c r="C581" s="7"/>
    </row>
    <row r="582" spans="3:3" ht="15.75" customHeight="1">
      <c r="C582" s="7"/>
    </row>
    <row r="583" spans="3:3" ht="15.75" customHeight="1">
      <c r="C583" s="7"/>
    </row>
    <row r="584" spans="3:3" ht="15.75" customHeight="1">
      <c r="C584" s="7"/>
    </row>
    <row r="585" spans="3:3" ht="15.75" customHeight="1">
      <c r="C585" s="7"/>
    </row>
    <row r="586" spans="3:3" ht="15.75" customHeight="1">
      <c r="C586" s="7"/>
    </row>
    <row r="587" spans="3:3" ht="15.75" customHeight="1">
      <c r="C587" s="7"/>
    </row>
    <row r="588" spans="3:3" ht="15.75" customHeight="1">
      <c r="C588" s="7"/>
    </row>
    <row r="589" spans="3:3" ht="15.75" customHeight="1">
      <c r="C589" s="7"/>
    </row>
    <row r="590" spans="3:3" ht="15.75" customHeight="1">
      <c r="C590" s="7"/>
    </row>
    <row r="591" spans="3:3" ht="15.75" customHeight="1">
      <c r="C591" s="7"/>
    </row>
    <row r="592" spans="3:3" ht="15.75" customHeight="1">
      <c r="C592" s="7"/>
    </row>
    <row r="593" spans="3:3" ht="15.75" customHeight="1">
      <c r="C593" s="7"/>
    </row>
    <row r="594" spans="3:3" ht="15.75" customHeight="1">
      <c r="C594" s="7"/>
    </row>
    <row r="595" spans="3:3" ht="15.75" customHeight="1">
      <c r="C595" s="7"/>
    </row>
    <row r="596" spans="3:3" ht="15.75" customHeight="1">
      <c r="C596" s="7"/>
    </row>
    <row r="597" spans="3:3" ht="15.75" customHeight="1">
      <c r="C597" s="7"/>
    </row>
    <row r="598" spans="3:3" ht="15.75" customHeight="1">
      <c r="C598" s="7"/>
    </row>
    <row r="599" spans="3:3" ht="15.75" customHeight="1">
      <c r="C599" s="7"/>
    </row>
    <row r="600" spans="3:3" ht="15.75" customHeight="1">
      <c r="C600" s="7"/>
    </row>
    <row r="601" spans="3:3" ht="15.75" customHeight="1">
      <c r="C601" s="7"/>
    </row>
    <row r="602" spans="3:3" ht="15.75" customHeight="1">
      <c r="C602" s="7"/>
    </row>
    <row r="603" spans="3:3" ht="15.75" customHeight="1">
      <c r="C603" s="7"/>
    </row>
    <row r="604" spans="3:3" ht="15.75" customHeight="1">
      <c r="C604" s="7"/>
    </row>
    <row r="605" spans="3:3" ht="15.75" customHeight="1">
      <c r="C605" s="7"/>
    </row>
    <row r="606" spans="3:3" ht="15.75" customHeight="1">
      <c r="C606" s="7"/>
    </row>
    <row r="607" spans="3:3" ht="15.75" customHeight="1">
      <c r="C607" s="7"/>
    </row>
    <row r="608" spans="3:3" ht="15.75" customHeight="1">
      <c r="C608" s="7"/>
    </row>
    <row r="609" spans="3:3" ht="15.75" customHeight="1">
      <c r="C609" s="7"/>
    </row>
    <row r="610" spans="3:3" ht="15.75" customHeight="1">
      <c r="C610" s="7"/>
    </row>
    <row r="611" spans="3:3" ht="15.75" customHeight="1">
      <c r="C611" s="7"/>
    </row>
    <row r="612" spans="3:3" ht="15.75" customHeight="1">
      <c r="C612" s="7"/>
    </row>
    <row r="613" spans="3:3" ht="15.75" customHeight="1">
      <c r="C613" s="7"/>
    </row>
    <row r="614" spans="3:3" ht="15.75" customHeight="1">
      <c r="C614" s="7"/>
    </row>
    <row r="615" spans="3:3" ht="15.75" customHeight="1">
      <c r="C615" s="7"/>
    </row>
    <row r="616" spans="3:3" ht="15.75" customHeight="1">
      <c r="C616" s="7"/>
    </row>
    <row r="617" spans="3:3" ht="15.75" customHeight="1">
      <c r="C617" s="7"/>
    </row>
    <row r="618" spans="3:3" ht="15.75" customHeight="1">
      <c r="C618" s="7"/>
    </row>
    <row r="619" spans="3:3" ht="15.75" customHeight="1">
      <c r="C619" s="7"/>
    </row>
    <row r="620" spans="3:3" ht="15.75" customHeight="1">
      <c r="C620" s="7"/>
    </row>
    <row r="621" spans="3:3" ht="15.75" customHeight="1">
      <c r="C621" s="7"/>
    </row>
    <row r="622" spans="3:3" ht="15.75" customHeight="1">
      <c r="C622" s="7"/>
    </row>
    <row r="623" spans="3:3" ht="15.75" customHeight="1">
      <c r="C623" s="7"/>
    </row>
    <row r="624" spans="3:3" ht="15.75" customHeight="1">
      <c r="C624" s="7"/>
    </row>
    <row r="625" spans="3:3" ht="15.75" customHeight="1">
      <c r="C625" s="7"/>
    </row>
    <row r="626" spans="3:3" ht="15.75" customHeight="1">
      <c r="C626" s="7"/>
    </row>
    <row r="627" spans="3:3" ht="15.75" customHeight="1">
      <c r="C627" s="7"/>
    </row>
    <row r="628" spans="3:3" ht="15.75" customHeight="1">
      <c r="C628" s="7"/>
    </row>
    <row r="629" spans="3:3" ht="15.75" customHeight="1">
      <c r="C629" s="7"/>
    </row>
    <row r="630" spans="3:3" ht="15.75" customHeight="1">
      <c r="C630" s="7"/>
    </row>
    <row r="631" spans="3:3" ht="15.75" customHeight="1">
      <c r="C631" s="7"/>
    </row>
    <row r="632" spans="3:3" ht="15.75" customHeight="1">
      <c r="C632" s="7"/>
    </row>
    <row r="633" spans="3:3" ht="15.75" customHeight="1">
      <c r="C633" s="7"/>
    </row>
    <row r="634" spans="3:3" ht="15.75" customHeight="1">
      <c r="C634" s="7"/>
    </row>
    <row r="635" spans="3:3" ht="15.75" customHeight="1">
      <c r="C635" s="7"/>
    </row>
    <row r="636" spans="3:3" ht="15.75" customHeight="1">
      <c r="C636" s="7"/>
    </row>
    <row r="637" spans="3:3" ht="15.75" customHeight="1">
      <c r="C637" s="7"/>
    </row>
    <row r="638" spans="3:3" ht="15.75" customHeight="1">
      <c r="C638" s="7"/>
    </row>
    <row r="639" spans="3:3" ht="15.75" customHeight="1">
      <c r="C639" s="7"/>
    </row>
    <row r="640" spans="3:3" ht="15.75" customHeight="1">
      <c r="C640" s="7"/>
    </row>
    <row r="641" spans="3:3" ht="15.75" customHeight="1">
      <c r="C641" s="7"/>
    </row>
    <row r="642" spans="3:3" ht="15.75" customHeight="1">
      <c r="C642" s="7"/>
    </row>
    <row r="643" spans="3:3" ht="15.75" customHeight="1">
      <c r="C643" s="7"/>
    </row>
    <row r="644" spans="3:3" ht="15.75" customHeight="1">
      <c r="C644" s="7"/>
    </row>
    <row r="645" spans="3:3" ht="15.75" customHeight="1">
      <c r="C645" s="7"/>
    </row>
    <row r="646" spans="3:3" ht="15.75" customHeight="1">
      <c r="C646" s="7"/>
    </row>
    <row r="647" spans="3:3" ht="15.75" customHeight="1">
      <c r="C647" s="7"/>
    </row>
    <row r="648" spans="3:3" ht="15.75" customHeight="1">
      <c r="C648" s="7"/>
    </row>
    <row r="649" spans="3:3" ht="15.75" customHeight="1">
      <c r="C649" s="7"/>
    </row>
    <row r="650" spans="3:3" ht="15.75" customHeight="1">
      <c r="C650" s="7"/>
    </row>
    <row r="651" spans="3:3" ht="15.75" customHeight="1">
      <c r="C651" s="7"/>
    </row>
    <row r="652" spans="3:3" ht="15.75" customHeight="1">
      <c r="C652" s="7"/>
    </row>
    <row r="653" spans="3:3" ht="15.75" customHeight="1">
      <c r="C653" s="7"/>
    </row>
    <row r="654" spans="3:3" ht="15.75" customHeight="1">
      <c r="C654" s="7"/>
    </row>
    <row r="655" spans="3:3" ht="15.75" customHeight="1">
      <c r="C655" s="7"/>
    </row>
    <row r="656" spans="3:3" ht="15.75" customHeight="1">
      <c r="C656" s="7"/>
    </row>
    <row r="657" spans="3:3" ht="15.75" customHeight="1">
      <c r="C657" s="7"/>
    </row>
    <row r="658" spans="3:3" ht="15.75" customHeight="1">
      <c r="C658" s="7"/>
    </row>
    <row r="659" spans="3:3" ht="15.75" customHeight="1">
      <c r="C659" s="7"/>
    </row>
    <row r="660" spans="3:3" ht="15.75" customHeight="1">
      <c r="C660" s="7"/>
    </row>
    <row r="661" spans="3:3" ht="15.75" customHeight="1">
      <c r="C661" s="7"/>
    </row>
    <row r="662" spans="3:3" ht="15.75" customHeight="1">
      <c r="C662" s="7"/>
    </row>
    <row r="663" spans="3:3" ht="15.75" customHeight="1">
      <c r="C663" s="7"/>
    </row>
    <row r="664" spans="3:3" ht="15.75" customHeight="1">
      <c r="C664" s="7"/>
    </row>
    <row r="665" spans="3:3" ht="15.75" customHeight="1">
      <c r="C665" s="7"/>
    </row>
    <row r="666" spans="3:3" ht="15.75" customHeight="1">
      <c r="C666" s="7"/>
    </row>
    <row r="667" spans="3:3" ht="15.75" customHeight="1">
      <c r="C667" s="7"/>
    </row>
    <row r="668" spans="3:3" ht="15.75" customHeight="1">
      <c r="C668" s="7"/>
    </row>
    <row r="669" spans="3:3" ht="15.75" customHeight="1">
      <c r="C669" s="7"/>
    </row>
    <row r="670" spans="3:3" ht="15.75" customHeight="1">
      <c r="C670" s="7"/>
    </row>
    <row r="671" spans="3:3" ht="15.75" customHeight="1">
      <c r="C671" s="7"/>
    </row>
    <row r="672" spans="3:3" ht="15.75" customHeight="1">
      <c r="C672" s="7"/>
    </row>
    <row r="673" spans="3:3" ht="15.75" customHeight="1">
      <c r="C673" s="7"/>
    </row>
    <row r="674" spans="3:3" ht="15.75" customHeight="1">
      <c r="C674" s="7"/>
    </row>
    <row r="675" spans="3:3" ht="15.75" customHeight="1">
      <c r="C675" s="7"/>
    </row>
    <row r="676" spans="3:3" ht="15.75" customHeight="1">
      <c r="C676" s="7"/>
    </row>
    <row r="677" spans="3:3" ht="15.75" customHeight="1">
      <c r="C677" s="7"/>
    </row>
    <row r="678" spans="3:3" ht="15.75" customHeight="1">
      <c r="C678" s="7"/>
    </row>
    <row r="679" spans="3:3" ht="15.75" customHeight="1">
      <c r="C679" s="7"/>
    </row>
    <row r="680" spans="3:3" ht="15.75" customHeight="1">
      <c r="C680" s="7"/>
    </row>
    <row r="681" spans="3:3" ht="15.75" customHeight="1">
      <c r="C681" s="7"/>
    </row>
    <row r="682" spans="3:3" ht="15.75" customHeight="1">
      <c r="C682" s="7"/>
    </row>
    <row r="683" spans="3:3" ht="15.75" customHeight="1">
      <c r="C683" s="7"/>
    </row>
    <row r="684" spans="3:3" ht="15.75" customHeight="1">
      <c r="C684" s="7"/>
    </row>
    <row r="685" spans="3:3" ht="15.75" customHeight="1">
      <c r="C685" s="7"/>
    </row>
    <row r="686" spans="3:3" ht="15.75" customHeight="1">
      <c r="C686" s="7"/>
    </row>
    <row r="687" spans="3:3" ht="15.75" customHeight="1">
      <c r="C687" s="7"/>
    </row>
    <row r="688" spans="3:3" ht="15.75" customHeight="1">
      <c r="C688" s="7"/>
    </row>
    <row r="689" spans="3:3" ht="15.75" customHeight="1">
      <c r="C689" s="7"/>
    </row>
    <row r="690" spans="3:3" ht="15.75" customHeight="1">
      <c r="C690" s="7"/>
    </row>
    <row r="691" spans="3:3" ht="15.75" customHeight="1">
      <c r="C691" s="7"/>
    </row>
    <row r="692" spans="3:3" ht="15.75" customHeight="1">
      <c r="C692" s="7"/>
    </row>
    <row r="693" spans="3:3" ht="15.75" customHeight="1">
      <c r="C693" s="7"/>
    </row>
    <row r="694" spans="3:3" ht="15.75" customHeight="1">
      <c r="C694" s="7"/>
    </row>
    <row r="695" spans="3:3" ht="15.75" customHeight="1">
      <c r="C695" s="7"/>
    </row>
    <row r="696" spans="3:3" ht="15.75" customHeight="1">
      <c r="C696" s="7"/>
    </row>
    <row r="697" spans="3:3" ht="15.75" customHeight="1">
      <c r="C697" s="7"/>
    </row>
    <row r="698" spans="3:3" ht="15.75" customHeight="1">
      <c r="C698" s="7"/>
    </row>
    <row r="699" spans="3:3" ht="15.75" customHeight="1">
      <c r="C699" s="7"/>
    </row>
    <row r="700" spans="3:3" ht="15.75" customHeight="1">
      <c r="C700" s="7"/>
    </row>
    <row r="701" spans="3:3" ht="15.75" customHeight="1">
      <c r="C701" s="7"/>
    </row>
    <row r="702" spans="3:3" ht="15.75" customHeight="1">
      <c r="C702" s="7"/>
    </row>
    <row r="703" spans="3:3" ht="15.75" customHeight="1">
      <c r="C703" s="7"/>
    </row>
    <row r="704" spans="3:3" ht="15.75" customHeight="1">
      <c r="C704" s="7"/>
    </row>
    <row r="705" spans="3:3" ht="15.75" customHeight="1">
      <c r="C705" s="7"/>
    </row>
    <row r="706" spans="3:3" ht="15.75" customHeight="1">
      <c r="C706" s="7"/>
    </row>
    <row r="707" spans="3:3" ht="15.75" customHeight="1">
      <c r="C707" s="7"/>
    </row>
    <row r="708" spans="3:3" ht="15.75" customHeight="1">
      <c r="C708" s="7"/>
    </row>
    <row r="709" spans="3:3" ht="15.75" customHeight="1">
      <c r="C709" s="7"/>
    </row>
    <row r="710" spans="3:3" ht="15.75" customHeight="1">
      <c r="C710" s="7"/>
    </row>
    <row r="711" spans="3:3" ht="15.75" customHeight="1">
      <c r="C711" s="7"/>
    </row>
    <row r="712" spans="3:3" ht="15.75" customHeight="1">
      <c r="C712" s="7"/>
    </row>
    <row r="713" spans="3:3" ht="15.75" customHeight="1">
      <c r="C713" s="7"/>
    </row>
    <row r="714" spans="3:3" ht="15.75" customHeight="1">
      <c r="C714" s="7"/>
    </row>
    <row r="715" spans="3:3" ht="15.75" customHeight="1">
      <c r="C715" s="7"/>
    </row>
    <row r="716" spans="3:3" ht="15.75" customHeight="1">
      <c r="C716" s="7"/>
    </row>
    <row r="717" spans="3:3" ht="15.75" customHeight="1">
      <c r="C717" s="7"/>
    </row>
    <row r="718" spans="3:3" ht="15.75" customHeight="1">
      <c r="C718" s="7"/>
    </row>
    <row r="719" spans="3:3" ht="15.75" customHeight="1">
      <c r="C719" s="7"/>
    </row>
    <row r="720" spans="3:3" ht="15.75" customHeight="1">
      <c r="C720" s="7"/>
    </row>
    <row r="721" spans="3:3" ht="15.75" customHeight="1">
      <c r="C721" s="7"/>
    </row>
    <row r="722" spans="3:3" ht="15.75" customHeight="1">
      <c r="C722" s="7"/>
    </row>
    <row r="723" spans="3:3" ht="15.75" customHeight="1">
      <c r="C723" s="7"/>
    </row>
    <row r="724" spans="3:3" ht="15.75" customHeight="1">
      <c r="C724" s="7"/>
    </row>
    <row r="725" spans="3:3" ht="15.75" customHeight="1">
      <c r="C725" s="7"/>
    </row>
    <row r="726" spans="3:3" ht="15.75" customHeight="1">
      <c r="C726" s="7"/>
    </row>
    <row r="727" spans="3:3" ht="15.75" customHeight="1">
      <c r="C727" s="7"/>
    </row>
    <row r="728" spans="3:3" ht="15.75" customHeight="1">
      <c r="C728" s="7"/>
    </row>
    <row r="729" spans="3:3" ht="15.75" customHeight="1">
      <c r="C729" s="7"/>
    </row>
    <row r="730" spans="3:3" ht="15.75" customHeight="1">
      <c r="C730" s="7"/>
    </row>
    <row r="731" spans="3:3" ht="15.75" customHeight="1">
      <c r="C731" s="7"/>
    </row>
    <row r="732" spans="3:3" ht="15.75" customHeight="1">
      <c r="C732" s="7"/>
    </row>
    <row r="733" spans="3:3" ht="15.75" customHeight="1">
      <c r="C733" s="7"/>
    </row>
    <row r="734" spans="3:3" ht="15.75" customHeight="1">
      <c r="C734" s="7"/>
    </row>
    <row r="735" spans="3:3" ht="15.75" customHeight="1">
      <c r="C735" s="7"/>
    </row>
    <row r="736" spans="3:3" ht="15.75" customHeight="1">
      <c r="C736" s="7"/>
    </row>
    <row r="737" spans="3:3" ht="15.75" customHeight="1">
      <c r="C737" s="7"/>
    </row>
    <row r="738" spans="3:3" ht="15.75" customHeight="1">
      <c r="C738" s="7"/>
    </row>
    <row r="739" spans="3:3" ht="15.75" customHeight="1">
      <c r="C739" s="7"/>
    </row>
    <row r="740" spans="3:3" ht="15.75" customHeight="1">
      <c r="C740" s="7"/>
    </row>
    <row r="741" spans="3:3" ht="15.75" customHeight="1">
      <c r="C741" s="7"/>
    </row>
    <row r="742" spans="3:3" ht="15.75" customHeight="1">
      <c r="C742" s="7"/>
    </row>
    <row r="743" spans="3:3" ht="15.75" customHeight="1">
      <c r="C743" s="7"/>
    </row>
    <row r="744" spans="3:3" ht="15.75" customHeight="1">
      <c r="C744" s="7"/>
    </row>
    <row r="745" spans="3:3" ht="15.75" customHeight="1">
      <c r="C745" s="7"/>
    </row>
    <row r="746" spans="3:3" ht="15.75" customHeight="1">
      <c r="C746" s="7"/>
    </row>
    <row r="747" spans="3:3" ht="15.75" customHeight="1">
      <c r="C747" s="7"/>
    </row>
    <row r="748" spans="3:3" ht="15.75" customHeight="1">
      <c r="C748" s="7"/>
    </row>
    <row r="749" spans="3:3" ht="15.75" customHeight="1">
      <c r="C749" s="7"/>
    </row>
    <row r="750" spans="3:3" ht="15.75" customHeight="1">
      <c r="C750" s="7"/>
    </row>
    <row r="751" spans="3:3" ht="15.75" customHeight="1">
      <c r="C751" s="7"/>
    </row>
    <row r="752" spans="3:3" ht="15.75" customHeight="1">
      <c r="C752" s="7"/>
    </row>
    <row r="753" spans="3:3" ht="15.75" customHeight="1">
      <c r="C753" s="7"/>
    </row>
    <row r="754" spans="3:3" ht="15.75" customHeight="1">
      <c r="C754" s="7"/>
    </row>
    <row r="755" spans="3:3" ht="15.75" customHeight="1">
      <c r="C755" s="7"/>
    </row>
    <row r="756" spans="3:3" ht="15.75" customHeight="1">
      <c r="C756" s="7"/>
    </row>
    <row r="757" spans="3:3" ht="15.75" customHeight="1">
      <c r="C757" s="7"/>
    </row>
    <row r="758" spans="3:3" ht="15.75" customHeight="1">
      <c r="C758" s="7"/>
    </row>
    <row r="759" spans="3:3" ht="15.75" customHeight="1">
      <c r="C759" s="7"/>
    </row>
    <row r="760" spans="3:3" ht="15.75" customHeight="1">
      <c r="C760" s="7"/>
    </row>
    <row r="761" spans="3:3" ht="15.75" customHeight="1">
      <c r="C761" s="7"/>
    </row>
    <row r="762" spans="3:3" ht="15.75" customHeight="1">
      <c r="C762" s="7"/>
    </row>
    <row r="763" spans="3:3" ht="15.75" customHeight="1">
      <c r="C763" s="7"/>
    </row>
    <row r="764" spans="3:3" ht="15.75" customHeight="1">
      <c r="C764" s="7"/>
    </row>
    <row r="765" spans="3:3" ht="15.75" customHeight="1">
      <c r="C765" s="7"/>
    </row>
    <row r="766" spans="3:3" ht="15.75" customHeight="1">
      <c r="C766" s="7"/>
    </row>
    <row r="767" spans="3:3" ht="15.75" customHeight="1">
      <c r="C767" s="7"/>
    </row>
    <row r="768" spans="3:3" ht="15.75" customHeight="1">
      <c r="C768" s="7"/>
    </row>
    <row r="769" spans="3:3" ht="15.75" customHeight="1">
      <c r="C769" s="7"/>
    </row>
    <row r="770" spans="3:3" ht="15.75" customHeight="1">
      <c r="C770" s="7"/>
    </row>
    <row r="771" spans="3:3" ht="15.75" customHeight="1">
      <c r="C771" s="7"/>
    </row>
    <row r="772" spans="3:3" ht="15.75" customHeight="1">
      <c r="C772" s="7"/>
    </row>
    <row r="773" spans="3:3" ht="15.75" customHeight="1">
      <c r="C773" s="7"/>
    </row>
    <row r="774" spans="3:3" ht="15.75" customHeight="1">
      <c r="C774" s="7"/>
    </row>
    <row r="775" spans="3:3" ht="15.75" customHeight="1">
      <c r="C775" s="7"/>
    </row>
    <row r="776" spans="3:3" ht="15.75" customHeight="1">
      <c r="C776" s="7"/>
    </row>
    <row r="777" spans="3:3" ht="15.75" customHeight="1">
      <c r="C777" s="7"/>
    </row>
    <row r="778" spans="3:3" ht="15.75" customHeight="1">
      <c r="C778" s="7"/>
    </row>
    <row r="779" spans="3:3" ht="15.75" customHeight="1">
      <c r="C779" s="7"/>
    </row>
    <row r="780" spans="3:3" ht="15.75" customHeight="1">
      <c r="C780" s="7"/>
    </row>
    <row r="781" spans="3:3" ht="15.75" customHeight="1">
      <c r="C781" s="7"/>
    </row>
    <row r="782" spans="3:3" ht="15.75" customHeight="1">
      <c r="C782" s="7"/>
    </row>
    <row r="783" spans="3:3" ht="15.75" customHeight="1">
      <c r="C783" s="7"/>
    </row>
    <row r="784" spans="3:3" ht="15.75" customHeight="1">
      <c r="C784" s="7"/>
    </row>
    <row r="785" spans="3:3" ht="15.75" customHeight="1">
      <c r="C785" s="7"/>
    </row>
    <row r="786" spans="3:3" ht="15.75" customHeight="1">
      <c r="C786" s="7"/>
    </row>
    <row r="787" spans="3:3" ht="15.75" customHeight="1">
      <c r="C787" s="7"/>
    </row>
    <row r="788" spans="3:3" ht="15.75" customHeight="1">
      <c r="C788" s="7"/>
    </row>
    <row r="789" spans="3:3" ht="15.75" customHeight="1">
      <c r="C789" s="7"/>
    </row>
    <row r="790" spans="3:3" ht="15.75" customHeight="1">
      <c r="C790" s="7"/>
    </row>
    <row r="791" spans="3:3" ht="15.75" customHeight="1">
      <c r="C791" s="7"/>
    </row>
    <row r="792" spans="3:3" ht="15.75" customHeight="1">
      <c r="C792" s="7"/>
    </row>
    <row r="793" spans="3:3" ht="15.75" customHeight="1">
      <c r="C793" s="7"/>
    </row>
    <row r="794" spans="3:3" ht="15.75" customHeight="1">
      <c r="C794" s="7"/>
    </row>
    <row r="795" spans="3:3" ht="15.75" customHeight="1">
      <c r="C795" s="7"/>
    </row>
    <row r="796" spans="3:3" ht="15.75" customHeight="1">
      <c r="C796" s="7"/>
    </row>
    <row r="797" spans="3:3" ht="15.75" customHeight="1">
      <c r="C797" s="7"/>
    </row>
    <row r="798" spans="3:3" ht="15.75" customHeight="1">
      <c r="C798" s="7"/>
    </row>
    <row r="799" spans="3:3" ht="15.75" customHeight="1">
      <c r="C799" s="7"/>
    </row>
    <row r="800" spans="3:3" ht="15.75" customHeight="1">
      <c r="C800" s="7"/>
    </row>
    <row r="801" spans="3:3" ht="15.75" customHeight="1">
      <c r="C801" s="7"/>
    </row>
    <row r="802" spans="3:3" ht="15.75" customHeight="1">
      <c r="C802" s="7"/>
    </row>
    <row r="803" spans="3:3" ht="15.75" customHeight="1">
      <c r="C803" s="7"/>
    </row>
    <row r="804" spans="3:3" ht="15.75" customHeight="1">
      <c r="C804" s="7"/>
    </row>
    <row r="805" spans="3:3" ht="15.75" customHeight="1">
      <c r="C805" s="7"/>
    </row>
    <row r="806" spans="3:3" ht="15.75" customHeight="1">
      <c r="C806" s="7"/>
    </row>
    <row r="807" spans="3:3" ht="15.75" customHeight="1">
      <c r="C807" s="7"/>
    </row>
    <row r="808" spans="3:3" ht="15.75" customHeight="1">
      <c r="C808" s="7"/>
    </row>
    <row r="809" spans="3:3" ht="15.75" customHeight="1">
      <c r="C809" s="7"/>
    </row>
    <row r="810" spans="3:3" ht="15.75" customHeight="1">
      <c r="C810" s="7"/>
    </row>
    <row r="811" spans="3:3" ht="15.75" customHeight="1">
      <c r="C811" s="7"/>
    </row>
    <row r="812" spans="3:3" ht="15.75" customHeight="1">
      <c r="C812" s="7"/>
    </row>
    <row r="813" spans="3:3" ht="15.75" customHeight="1">
      <c r="C813" s="7"/>
    </row>
    <row r="814" spans="3:3" ht="15.75" customHeight="1">
      <c r="C814" s="7"/>
    </row>
    <row r="815" spans="3:3" ht="15.75" customHeight="1">
      <c r="C815" s="7"/>
    </row>
    <row r="816" spans="3:3" ht="15.75" customHeight="1">
      <c r="C816" s="7"/>
    </row>
    <row r="817" spans="3:3" ht="15.75" customHeight="1">
      <c r="C817" s="7"/>
    </row>
    <row r="818" spans="3:3" ht="15.75" customHeight="1">
      <c r="C818" s="7"/>
    </row>
    <row r="819" spans="3:3" ht="15.75" customHeight="1">
      <c r="C819" s="7"/>
    </row>
    <row r="820" spans="3:3" ht="15.75" customHeight="1">
      <c r="C820" s="7"/>
    </row>
    <row r="821" spans="3:3" ht="15.75" customHeight="1">
      <c r="C821" s="7"/>
    </row>
    <row r="822" spans="3:3" ht="15.75" customHeight="1">
      <c r="C822" s="7"/>
    </row>
    <row r="823" spans="3:3" ht="15.75" customHeight="1">
      <c r="C823" s="7"/>
    </row>
    <row r="824" spans="3:3" ht="15.75" customHeight="1">
      <c r="C824" s="7"/>
    </row>
    <row r="825" spans="3:3" ht="15.75" customHeight="1">
      <c r="C825" s="7"/>
    </row>
    <row r="826" spans="3:3" ht="15.75" customHeight="1">
      <c r="C826" s="7"/>
    </row>
    <row r="827" spans="3:3" ht="15.75" customHeight="1">
      <c r="C827" s="7"/>
    </row>
    <row r="828" spans="3:3" ht="15.75" customHeight="1">
      <c r="C828" s="7"/>
    </row>
    <row r="829" spans="3:3" ht="15.75" customHeight="1">
      <c r="C829" s="7"/>
    </row>
    <row r="830" spans="3:3" ht="15.75" customHeight="1">
      <c r="C830" s="7"/>
    </row>
    <row r="831" spans="3:3" ht="15.75" customHeight="1">
      <c r="C831" s="7"/>
    </row>
    <row r="832" spans="3:3" ht="15.75" customHeight="1">
      <c r="C832" s="7"/>
    </row>
    <row r="833" spans="3:3" ht="15.75" customHeight="1">
      <c r="C833" s="7"/>
    </row>
    <row r="834" spans="3:3" ht="15.75" customHeight="1">
      <c r="C834" s="7"/>
    </row>
    <row r="835" spans="3:3" ht="15.75" customHeight="1">
      <c r="C835" s="7"/>
    </row>
    <row r="836" spans="3:3" ht="15.75" customHeight="1">
      <c r="C836" s="7"/>
    </row>
    <row r="837" spans="3:3" ht="15.75" customHeight="1">
      <c r="C837" s="7"/>
    </row>
    <row r="838" spans="3:3" ht="15.75" customHeight="1">
      <c r="C838" s="7"/>
    </row>
    <row r="839" spans="3:3" ht="15.75" customHeight="1">
      <c r="C839" s="7"/>
    </row>
    <row r="840" spans="3:3" ht="15.75" customHeight="1">
      <c r="C840" s="7"/>
    </row>
    <row r="841" spans="3:3" ht="15.75" customHeight="1">
      <c r="C841" s="7"/>
    </row>
    <row r="842" spans="3:3" ht="15.75" customHeight="1">
      <c r="C842" s="7"/>
    </row>
    <row r="843" spans="3:3" ht="15.75" customHeight="1">
      <c r="C843" s="7"/>
    </row>
    <row r="844" spans="3:3" ht="15.75" customHeight="1">
      <c r="C844" s="7"/>
    </row>
    <row r="845" spans="3:3" ht="15.75" customHeight="1">
      <c r="C845" s="7"/>
    </row>
    <row r="846" spans="3:3" ht="15.75" customHeight="1">
      <c r="C846" s="7"/>
    </row>
    <row r="847" spans="3:3" ht="15.75" customHeight="1">
      <c r="C847" s="7"/>
    </row>
    <row r="848" spans="3:3" ht="15.75" customHeight="1">
      <c r="C848" s="7"/>
    </row>
    <row r="849" spans="3:3" ht="15.75" customHeight="1">
      <c r="C849" s="7"/>
    </row>
    <row r="850" spans="3:3" ht="15.75" customHeight="1">
      <c r="C850" s="7"/>
    </row>
    <row r="851" spans="3:3" ht="15.75" customHeight="1">
      <c r="C851" s="7"/>
    </row>
    <row r="852" spans="3:3" ht="15.75" customHeight="1">
      <c r="C852" s="7"/>
    </row>
    <row r="853" spans="3:3" ht="15.75" customHeight="1">
      <c r="C853" s="7"/>
    </row>
    <row r="854" spans="3:3" ht="15.75" customHeight="1">
      <c r="C854" s="7"/>
    </row>
    <row r="855" spans="3:3" ht="15.75" customHeight="1">
      <c r="C855" s="7"/>
    </row>
    <row r="856" spans="3:3" ht="15.75" customHeight="1">
      <c r="C856" s="7"/>
    </row>
    <row r="857" spans="3:3" ht="15.75" customHeight="1">
      <c r="C857" s="7"/>
    </row>
    <row r="858" spans="3:3" ht="15.75" customHeight="1">
      <c r="C858" s="7"/>
    </row>
    <row r="859" spans="3:3" ht="15.75" customHeight="1">
      <c r="C859" s="7"/>
    </row>
    <row r="860" spans="3:3" ht="15.75" customHeight="1">
      <c r="C860" s="7"/>
    </row>
    <row r="861" spans="3:3" ht="15.75" customHeight="1">
      <c r="C861" s="7"/>
    </row>
    <row r="862" spans="3:3" ht="15.75" customHeight="1">
      <c r="C862" s="7"/>
    </row>
    <row r="863" spans="3:3" ht="15.75" customHeight="1">
      <c r="C863" s="7"/>
    </row>
    <row r="864" spans="3:3" ht="15.75" customHeight="1">
      <c r="C864" s="7"/>
    </row>
    <row r="865" spans="3:3" ht="15.75" customHeight="1">
      <c r="C865" s="7"/>
    </row>
    <row r="866" spans="3:3" ht="15.75" customHeight="1">
      <c r="C866" s="7"/>
    </row>
    <row r="867" spans="3:3" ht="15.75" customHeight="1">
      <c r="C867" s="7"/>
    </row>
    <row r="868" spans="3:3" ht="15.75" customHeight="1">
      <c r="C868" s="7"/>
    </row>
    <row r="869" spans="3:3" ht="15.75" customHeight="1">
      <c r="C869" s="7"/>
    </row>
    <row r="870" spans="3:3" ht="15.75" customHeight="1">
      <c r="C870" s="7"/>
    </row>
    <row r="871" spans="3:3" ht="15.75" customHeight="1">
      <c r="C871" s="7"/>
    </row>
    <row r="872" spans="3:3" ht="15.75" customHeight="1">
      <c r="C872" s="7"/>
    </row>
    <row r="873" spans="3:3" ht="15.75" customHeight="1">
      <c r="C873" s="7"/>
    </row>
    <row r="874" spans="3:3" ht="15.75" customHeight="1">
      <c r="C874" s="7"/>
    </row>
    <row r="875" spans="3:3" ht="15.75" customHeight="1">
      <c r="C875" s="7"/>
    </row>
    <row r="876" spans="3:3" ht="15.75" customHeight="1">
      <c r="C876" s="7"/>
    </row>
    <row r="877" spans="3:3" ht="15.75" customHeight="1">
      <c r="C877" s="7"/>
    </row>
    <row r="878" spans="3:3" ht="15.75" customHeight="1">
      <c r="C878" s="7"/>
    </row>
    <row r="879" spans="3:3" ht="15.75" customHeight="1">
      <c r="C879" s="7"/>
    </row>
    <row r="880" spans="3:3" ht="15.75" customHeight="1">
      <c r="C880" s="7"/>
    </row>
    <row r="881" spans="3:3" ht="15.75" customHeight="1">
      <c r="C881" s="7"/>
    </row>
    <row r="882" spans="3:3" ht="15.75" customHeight="1">
      <c r="C882" s="7"/>
    </row>
    <row r="883" spans="3:3" ht="15.75" customHeight="1">
      <c r="C883" s="7"/>
    </row>
    <row r="884" spans="3:3" ht="15.75" customHeight="1">
      <c r="C884" s="7"/>
    </row>
    <row r="885" spans="3:3" ht="15.75" customHeight="1">
      <c r="C885" s="7"/>
    </row>
    <row r="886" spans="3:3" ht="15.75" customHeight="1">
      <c r="C886" s="7"/>
    </row>
    <row r="887" spans="3:3" ht="15.75" customHeight="1">
      <c r="C887" s="7"/>
    </row>
    <row r="888" spans="3:3" ht="15.75" customHeight="1">
      <c r="C888" s="7"/>
    </row>
    <row r="889" spans="3:3" ht="15.75" customHeight="1">
      <c r="C889" s="7"/>
    </row>
    <row r="890" spans="3:3" ht="15.75" customHeight="1">
      <c r="C890" s="7"/>
    </row>
    <row r="891" spans="3:3" ht="15.75" customHeight="1">
      <c r="C891" s="7"/>
    </row>
    <row r="892" spans="3:3" ht="15.75" customHeight="1">
      <c r="C892" s="7"/>
    </row>
    <row r="893" spans="3:3" ht="15.75" customHeight="1">
      <c r="C893" s="7"/>
    </row>
    <row r="894" spans="3:3" ht="15.75" customHeight="1">
      <c r="C894" s="7"/>
    </row>
    <row r="895" spans="3:3" ht="15.75" customHeight="1">
      <c r="C895" s="7"/>
    </row>
    <row r="896" spans="3:3" ht="15.75" customHeight="1">
      <c r="C896" s="7"/>
    </row>
    <row r="897" spans="3:3" ht="15.75" customHeight="1">
      <c r="C897" s="7"/>
    </row>
    <row r="898" spans="3:3" ht="15.75" customHeight="1">
      <c r="C898" s="7"/>
    </row>
    <row r="899" spans="3:3" ht="15.75" customHeight="1">
      <c r="C899" s="7"/>
    </row>
    <row r="900" spans="3:3" ht="15.75" customHeight="1">
      <c r="C900" s="7"/>
    </row>
    <row r="901" spans="3:3" ht="15.75" customHeight="1">
      <c r="C901" s="7"/>
    </row>
    <row r="902" spans="3:3" ht="15.75" customHeight="1">
      <c r="C902" s="7"/>
    </row>
    <row r="903" spans="3:3" ht="15.75" customHeight="1">
      <c r="C903" s="7"/>
    </row>
    <row r="904" spans="3:3" ht="15.75" customHeight="1">
      <c r="C904" s="7"/>
    </row>
    <row r="905" spans="3:3" ht="15.75" customHeight="1">
      <c r="C905" s="7"/>
    </row>
    <row r="906" spans="3:3" ht="15.75" customHeight="1">
      <c r="C906" s="7"/>
    </row>
    <row r="907" spans="3:3" ht="15.75" customHeight="1">
      <c r="C907" s="7"/>
    </row>
    <row r="908" spans="3:3" ht="15.75" customHeight="1">
      <c r="C908" s="7"/>
    </row>
    <row r="909" spans="3:3" ht="15.75" customHeight="1">
      <c r="C909" s="7"/>
    </row>
    <row r="910" spans="3:3" ht="15.75" customHeight="1">
      <c r="C910" s="7"/>
    </row>
    <row r="911" spans="3:3" ht="15.75" customHeight="1">
      <c r="C911" s="7"/>
    </row>
    <row r="912" spans="3:3" ht="15.75" customHeight="1">
      <c r="C912" s="7"/>
    </row>
    <row r="913" spans="3:3" ht="15.75" customHeight="1">
      <c r="C913" s="7"/>
    </row>
    <row r="914" spans="3:3" ht="15.75" customHeight="1">
      <c r="C914" s="7"/>
    </row>
    <row r="915" spans="3:3" ht="15.75" customHeight="1">
      <c r="C915" s="7"/>
    </row>
    <row r="916" spans="3:3" ht="15.75" customHeight="1">
      <c r="C916" s="7"/>
    </row>
    <row r="917" spans="3:3" ht="15.75" customHeight="1">
      <c r="C917" s="7"/>
    </row>
    <row r="918" spans="3:3" ht="15.75" customHeight="1">
      <c r="C918" s="7"/>
    </row>
    <row r="919" spans="3:3" ht="15.75" customHeight="1">
      <c r="C919" s="7"/>
    </row>
    <row r="920" spans="3:3" ht="15.75" customHeight="1">
      <c r="C920" s="7"/>
    </row>
    <row r="921" spans="3:3" ht="15.75" customHeight="1">
      <c r="C921" s="7"/>
    </row>
    <row r="922" spans="3:3" ht="15.75" customHeight="1">
      <c r="C922" s="7"/>
    </row>
    <row r="923" spans="3:3" ht="15.75" customHeight="1">
      <c r="C923" s="7"/>
    </row>
    <row r="924" spans="3:3" ht="15.75" customHeight="1">
      <c r="C924" s="7"/>
    </row>
    <row r="925" spans="3:3" ht="15.75" customHeight="1">
      <c r="C925" s="7"/>
    </row>
    <row r="926" spans="3:3" ht="15.75" customHeight="1">
      <c r="C926" s="7"/>
    </row>
    <row r="927" spans="3:3" ht="15.75" customHeight="1">
      <c r="C927" s="7"/>
    </row>
    <row r="928" spans="3:3" ht="15.75" customHeight="1">
      <c r="C928" s="7"/>
    </row>
    <row r="929" spans="3:3" ht="15.75" customHeight="1">
      <c r="C929" s="7"/>
    </row>
    <row r="930" spans="3:3" ht="15.75" customHeight="1">
      <c r="C930" s="7"/>
    </row>
    <row r="931" spans="3:3" ht="15.75" customHeight="1">
      <c r="C931" s="7"/>
    </row>
    <row r="932" spans="3:3" ht="15.75" customHeight="1">
      <c r="C932" s="7"/>
    </row>
    <row r="933" spans="3:3" ht="15.75" customHeight="1">
      <c r="C933" s="7"/>
    </row>
    <row r="934" spans="3:3" ht="15.75" customHeight="1">
      <c r="C934" s="7"/>
    </row>
    <row r="935" spans="3:3" ht="15.75" customHeight="1">
      <c r="C935" s="7"/>
    </row>
    <row r="936" spans="3:3" ht="15.75" customHeight="1">
      <c r="C936" s="7"/>
    </row>
    <row r="937" spans="3:3" ht="15.75" customHeight="1">
      <c r="C937" s="7"/>
    </row>
    <row r="938" spans="3:3" ht="15.75" customHeight="1">
      <c r="C938" s="7"/>
    </row>
    <row r="939" spans="3:3" ht="15.75" customHeight="1">
      <c r="C939" s="7"/>
    </row>
    <row r="940" spans="3:3" ht="15.75" customHeight="1">
      <c r="C940" s="7"/>
    </row>
    <row r="941" spans="3:3" ht="15.75" customHeight="1">
      <c r="C941" s="7"/>
    </row>
    <row r="942" spans="3:3" ht="15.75" customHeight="1">
      <c r="C942" s="7"/>
    </row>
    <row r="943" spans="3:3" ht="15.75" customHeight="1">
      <c r="C943" s="7"/>
    </row>
    <row r="944" spans="3:3" ht="15.75" customHeight="1">
      <c r="C944" s="7"/>
    </row>
    <row r="945" spans="3:3" ht="15.75" customHeight="1">
      <c r="C945" s="7"/>
    </row>
    <row r="946" spans="3:3" ht="15.75" customHeight="1">
      <c r="C946" s="7"/>
    </row>
    <row r="947" spans="3:3" ht="15.75" customHeight="1">
      <c r="C947" s="7"/>
    </row>
    <row r="948" spans="3:3" ht="15.75" customHeight="1">
      <c r="C948" s="7"/>
    </row>
    <row r="949" spans="3:3" ht="15.75" customHeight="1">
      <c r="C949" s="7"/>
    </row>
    <row r="950" spans="3:3" ht="15.75" customHeight="1">
      <c r="C950" s="7"/>
    </row>
    <row r="951" spans="3:3" ht="15.75" customHeight="1">
      <c r="C951" s="7"/>
    </row>
    <row r="952" spans="3:3" ht="15.75" customHeight="1">
      <c r="C952" s="7"/>
    </row>
    <row r="953" spans="3:3" ht="15.75" customHeight="1">
      <c r="C953" s="7"/>
    </row>
    <row r="954" spans="3:3" ht="15.75" customHeight="1">
      <c r="C954" s="7"/>
    </row>
    <row r="955" spans="3:3" ht="15.75" customHeight="1">
      <c r="C955" s="7"/>
    </row>
    <row r="956" spans="3:3" ht="15.75" customHeight="1">
      <c r="C956" s="7"/>
    </row>
    <row r="957" spans="3:3" ht="15.75" customHeight="1">
      <c r="C957" s="7"/>
    </row>
    <row r="958" spans="3:3" ht="15.75" customHeight="1">
      <c r="C958" s="7"/>
    </row>
    <row r="959" spans="3:3" ht="15.75" customHeight="1">
      <c r="C959" s="7"/>
    </row>
    <row r="960" spans="3:3" ht="15.75" customHeight="1">
      <c r="C960" s="7"/>
    </row>
    <row r="961" spans="3:3" ht="15.75" customHeight="1">
      <c r="C961" s="7"/>
    </row>
    <row r="962" spans="3:3" ht="15.75" customHeight="1">
      <c r="C962" s="7"/>
    </row>
    <row r="963" spans="3:3" ht="15.75" customHeight="1">
      <c r="C963" s="7"/>
    </row>
    <row r="964" spans="3:3" ht="15.75" customHeight="1">
      <c r="C964" s="7"/>
    </row>
    <row r="965" spans="3:3" ht="15.75" customHeight="1">
      <c r="C965" s="7"/>
    </row>
    <row r="966" spans="3:3" ht="15.75" customHeight="1">
      <c r="C966" s="7"/>
    </row>
    <row r="967" spans="3:3" ht="15.75" customHeight="1">
      <c r="C967" s="7"/>
    </row>
    <row r="968" spans="3:3" ht="15.75" customHeight="1">
      <c r="C968" s="7"/>
    </row>
    <row r="969" spans="3:3" ht="15.75" customHeight="1">
      <c r="C969" s="7"/>
    </row>
    <row r="970" spans="3:3" ht="15.75" customHeight="1">
      <c r="C970" s="7"/>
    </row>
    <row r="971" spans="3:3" ht="15.75" customHeight="1">
      <c r="C971" s="7"/>
    </row>
    <row r="972" spans="3:3" ht="15.75" customHeight="1">
      <c r="C972" s="7"/>
    </row>
    <row r="973" spans="3:3" ht="15.75" customHeight="1">
      <c r="C973" s="7"/>
    </row>
    <row r="974" spans="3:3" ht="15.75" customHeight="1">
      <c r="C974" s="7"/>
    </row>
    <row r="975" spans="3:3" ht="15.75" customHeight="1">
      <c r="C975" s="7"/>
    </row>
    <row r="976" spans="3:3" ht="15.75" customHeight="1">
      <c r="C976" s="7"/>
    </row>
    <row r="977" spans="3:3" ht="15.75" customHeight="1">
      <c r="C977" s="7"/>
    </row>
    <row r="978" spans="3:3" ht="15.75" customHeight="1">
      <c r="C978" s="7"/>
    </row>
    <row r="979" spans="3:3" ht="15.75" customHeight="1">
      <c r="C979" s="7"/>
    </row>
    <row r="980" spans="3:3" ht="15.75" customHeight="1">
      <c r="C980" s="7"/>
    </row>
    <row r="981" spans="3:3" ht="15.75" customHeight="1">
      <c r="C981" s="7"/>
    </row>
    <row r="982" spans="3:3" ht="15.75" customHeight="1">
      <c r="C982" s="7"/>
    </row>
    <row r="983" spans="3:3" ht="15.75" customHeight="1">
      <c r="C983" s="7"/>
    </row>
    <row r="984" spans="3:3" ht="15.75" customHeight="1">
      <c r="C984" s="7"/>
    </row>
    <row r="985" spans="3:3" ht="15.75" customHeight="1">
      <c r="C985" s="7"/>
    </row>
    <row r="986" spans="3:3" ht="15.75" customHeight="1">
      <c r="C986" s="7"/>
    </row>
    <row r="987" spans="3:3" ht="15.75" customHeight="1">
      <c r="C987" s="7"/>
    </row>
    <row r="988" spans="3:3" ht="15.75" customHeight="1">
      <c r="C988" s="7"/>
    </row>
    <row r="989" spans="3:3" ht="15.75" customHeight="1">
      <c r="C989" s="7"/>
    </row>
    <row r="990" spans="3:3" ht="15.75" customHeight="1">
      <c r="C990" s="7"/>
    </row>
    <row r="991" spans="3:3" ht="15.75" customHeight="1">
      <c r="C991" s="7"/>
    </row>
    <row r="992" spans="3:3" ht="15.75" customHeight="1">
      <c r="C992" s="7"/>
    </row>
    <row r="993" spans="3:3" ht="15.75" customHeight="1">
      <c r="C993" s="7"/>
    </row>
    <row r="994" spans="3:3" ht="15.75" customHeight="1">
      <c r="C994" s="7"/>
    </row>
    <row r="995" spans="3:3" ht="15.75" customHeight="1">
      <c r="C995" s="7"/>
    </row>
    <row r="996" spans="3:3" ht="15.75" customHeight="1">
      <c r="C996" s="7"/>
    </row>
    <row r="997" spans="3:3" ht="15.75" customHeight="1">
      <c r="C997" s="7"/>
    </row>
    <row r="998" spans="3:3" ht="15.75" customHeight="1">
      <c r="C998" s="7"/>
    </row>
    <row r="999" spans="3:3" ht="15.75" customHeight="1">
      <c r="C999" s="7"/>
    </row>
    <row r="1000" spans="3:3" ht="15.75" customHeight="1">
      <c r="C1000" s="7"/>
    </row>
  </sheetData>
  <autoFilter ref="A6:N50" xr:uid="{00000000-0009-0000-0000-000003000000}">
    <filterColumn colId="8" showButton="0"/>
    <filterColumn colId="9" showButton="0"/>
    <filterColumn colId="10" showButton="0"/>
    <filterColumn colId="11" showButton="0"/>
  </autoFilter>
  <sortState xmlns:xlrd2="http://schemas.microsoft.com/office/spreadsheetml/2017/richdata2" ref="B7:N50">
    <sortCondition descending="1" ref="N7:N50"/>
  </sortState>
  <mergeCells count="2">
    <mergeCell ref="H5:I5"/>
    <mergeCell ref="I6:M6"/>
  </mergeCells>
  <pageMargins left="0.7" right="0.7" top="0.75" bottom="0.75" header="0" footer="0"/>
  <pageSetup paperSize="2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000"/>
  <sheetViews>
    <sheetView topLeftCell="A4" workbookViewId="0">
      <selection activeCell="Q20" sqref="Q20"/>
    </sheetView>
  </sheetViews>
  <sheetFormatPr defaultColWidth="14.42578125" defaultRowHeight="15" customHeight="1"/>
  <cols>
    <col min="1" max="1" width="4.28515625" customWidth="1"/>
    <col min="2" max="2" width="23.5703125" customWidth="1"/>
    <col min="3" max="3" width="6.140625" customWidth="1"/>
    <col min="4" max="4" width="19" customWidth="1"/>
    <col min="5" max="5" width="22.7109375" customWidth="1"/>
    <col min="6" max="6" width="11.42578125" customWidth="1"/>
    <col min="7" max="7" width="10.42578125" customWidth="1"/>
    <col min="8" max="8" width="11.28515625" customWidth="1"/>
    <col min="9" max="9" width="6.5703125" customWidth="1"/>
    <col min="10" max="10" width="6.140625" customWidth="1"/>
    <col min="11" max="11" width="5.85546875" customWidth="1"/>
    <col min="12" max="13" width="5.7109375" customWidth="1"/>
    <col min="14" max="14" width="8.140625" customWidth="1"/>
    <col min="15" max="34" width="8.7109375" customWidth="1"/>
  </cols>
  <sheetData>
    <row r="1" spans="1:34" ht="20.25">
      <c r="A1" s="1"/>
      <c r="B1" s="2" t="s">
        <v>0</v>
      </c>
      <c r="C1" s="1"/>
      <c r="D1" s="3"/>
      <c r="E1" s="4"/>
      <c r="F1" s="4"/>
      <c r="G1" s="5"/>
      <c r="H1" s="6"/>
      <c r="I1" s="7"/>
      <c r="J1" s="7"/>
      <c r="K1" s="7"/>
      <c r="L1" s="7"/>
      <c r="M1" s="7"/>
      <c r="N1" s="8"/>
    </row>
    <row r="2" spans="1:34" ht="28.5" customHeight="1">
      <c r="A2" s="6"/>
      <c r="B2" s="9"/>
      <c r="C2" s="1"/>
      <c r="D2" s="3"/>
      <c r="E2" s="10"/>
      <c r="F2" s="10"/>
      <c r="G2" s="5"/>
      <c r="H2" s="6"/>
      <c r="I2" s="11" t="s">
        <v>1</v>
      </c>
      <c r="J2" s="7"/>
      <c r="K2" s="7"/>
      <c r="L2" s="7"/>
      <c r="M2" s="7"/>
      <c r="N2" s="8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34" ht="26.25">
      <c r="A3" s="6"/>
      <c r="B3" s="13" t="s">
        <v>149</v>
      </c>
      <c r="C3" s="14"/>
      <c r="D3" s="15"/>
      <c r="E3" s="16"/>
      <c r="F3" s="16"/>
      <c r="G3" s="5"/>
      <c r="H3" s="6"/>
      <c r="I3" s="17"/>
      <c r="J3" s="7"/>
      <c r="K3" s="7"/>
      <c r="L3" s="7"/>
      <c r="M3" s="7"/>
      <c r="N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ht="10.5" customHeight="1">
      <c r="A4" s="6"/>
      <c r="C4" s="6"/>
      <c r="D4" s="18"/>
      <c r="E4" s="5"/>
      <c r="H4" s="6"/>
      <c r="I4" s="7"/>
      <c r="J4" s="7"/>
      <c r="K4" s="7"/>
      <c r="L4" s="7"/>
      <c r="M4" s="7"/>
      <c r="N4" s="8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ht="18">
      <c r="A5" s="20"/>
      <c r="B5" s="21" t="s">
        <v>150</v>
      </c>
      <c r="C5" s="20"/>
      <c r="D5" s="18"/>
      <c r="E5" s="22" t="s">
        <v>4</v>
      </c>
      <c r="F5" s="21"/>
      <c r="H5" s="176" t="s">
        <v>5</v>
      </c>
      <c r="I5" s="177"/>
      <c r="J5" s="8" t="s">
        <v>151</v>
      </c>
      <c r="K5" s="7"/>
      <c r="L5" s="7"/>
      <c r="M5" s="7"/>
      <c r="N5" s="8" t="s">
        <v>4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ht="15.75">
      <c r="A6" s="23"/>
      <c r="B6" s="24" t="s">
        <v>7</v>
      </c>
      <c r="C6" s="24" t="s">
        <v>8</v>
      </c>
      <c r="D6" s="25" t="s">
        <v>9</v>
      </c>
      <c r="E6" s="26" t="s">
        <v>10</v>
      </c>
      <c r="F6" s="27"/>
      <c r="G6" s="28"/>
      <c r="H6" s="29"/>
      <c r="I6" s="178" t="s">
        <v>11</v>
      </c>
      <c r="J6" s="179"/>
      <c r="K6" s="179"/>
      <c r="L6" s="179"/>
      <c r="M6" s="180"/>
      <c r="N6" s="30" t="s">
        <v>12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15.75">
      <c r="A7" s="31" t="s">
        <v>13</v>
      </c>
      <c r="B7" s="32" t="s">
        <v>14</v>
      </c>
      <c r="C7" s="32"/>
      <c r="D7" s="33" t="s">
        <v>15</v>
      </c>
      <c r="E7" s="34" t="s">
        <v>16</v>
      </c>
      <c r="F7" s="84" t="s">
        <v>17</v>
      </c>
      <c r="G7" s="86" t="s">
        <v>18</v>
      </c>
      <c r="H7" s="35" t="s">
        <v>18</v>
      </c>
      <c r="I7" s="36">
        <v>1</v>
      </c>
      <c r="J7" s="36">
        <v>2</v>
      </c>
      <c r="K7" s="36">
        <v>3</v>
      </c>
      <c r="L7" s="36">
        <v>4</v>
      </c>
      <c r="M7" s="37">
        <v>5</v>
      </c>
      <c r="N7" s="38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ht="21" customHeight="1">
      <c r="A8" s="39">
        <v>1</v>
      </c>
      <c r="B8" s="161" t="s">
        <v>203</v>
      </c>
      <c r="C8" s="49" t="s">
        <v>153</v>
      </c>
      <c r="D8" s="49" t="s">
        <v>77</v>
      </c>
      <c r="E8" s="64" t="s">
        <v>81</v>
      </c>
      <c r="F8" s="89">
        <v>11</v>
      </c>
      <c r="G8" s="85">
        <v>712348</v>
      </c>
      <c r="H8" s="85">
        <v>712348</v>
      </c>
      <c r="I8" s="36">
        <v>20</v>
      </c>
      <c r="J8" s="36">
        <v>20</v>
      </c>
      <c r="K8" s="36">
        <v>20</v>
      </c>
      <c r="L8" s="36">
        <v>20</v>
      </c>
      <c r="M8" s="37">
        <v>20</v>
      </c>
      <c r="N8" s="38">
        <f t="shared" ref="N8:N39" si="0">SUM(I8:M8)</f>
        <v>100</v>
      </c>
      <c r="O8" s="173" t="s">
        <v>488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21" customHeight="1">
      <c r="A9" s="39">
        <v>2</v>
      </c>
      <c r="B9" s="156" t="s">
        <v>187</v>
      </c>
      <c r="C9" s="41" t="s">
        <v>153</v>
      </c>
      <c r="D9" s="41" t="s">
        <v>64</v>
      </c>
      <c r="E9" s="42" t="s">
        <v>188</v>
      </c>
      <c r="F9" s="72">
        <v>8</v>
      </c>
      <c r="G9" s="43">
        <v>733485</v>
      </c>
      <c r="H9" s="43">
        <v>733485</v>
      </c>
      <c r="I9" s="36">
        <v>20</v>
      </c>
      <c r="J9" s="36">
        <v>10</v>
      </c>
      <c r="K9" s="36">
        <v>20</v>
      </c>
      <c r="L9" s="36">
        <v>20</v>
      </c>
      <c r="M9" s="37">
        <v>13</v>
      </c>
      <c r="N9" s="38">
        <f t="shared" si="0"/>
        <v>83</v>
      </c>
      <c r="O9" s="173" t="s">
        <v>488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ht="21" customHeight="1">
      <c r="A10" s="39">
        <v>3</v>
      </c>
      <c r="B10" s="162" t="s">
        <v>201</v>
      </c>
      <c r="C10" s="49" t="s">
        <v>153</v>
      </c>
      <c r="D10" s="49" t="s">
        <v>77</v>
      </c>
      <c r="E10" s="64" t="s">
        <v>137</v>
      </c>
      <c r="F10" s="72">
        <v>11</v>
      </c>
      <c r="G10" s="43">
        <v>716174</v>
      </c>
      <c r="H10" s="43">
        <v>716174</v>
      </c>
      <c r="I10" s="36">
        <v>15</v>
      </c>
      <c r="J10" s="36">
        <v>20</v>
      </c>
      <c r="K10" s="36">
        <v>20</v>
      </c>
      <c r="L10" s="36">
        <v>10</v>
      </c>
      <c r="M10" s="37">
        <v>15</v>
      </c>
      <c r="N10" s="38">
        <f t="shared" si="0"/>
        <v>80</v>
      </c>
      <c r="O10" s="173" t="s">
        <v>488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21" customHeight="1">
      <c r="A11" s="39">
        <v>4</v>
      </c>
      <c r="B11" s="157" t="s">
        <v>186</v>
      </c>
      <c r="C11" s="41" t="s">
        <v>153</v>
      </c>
      <c r="D11" s="41" t="s">
        <v>64</v>
      </c>
      <c r="E11" s="42" t="s">
        <v>72</v>
      </c>
      <c r="F11" s="72">
        <v>8</v>
      </c>
      <c r="G11" s="43">
        <v>734157</v>
      </c>
      <c r="H11" s="43">
        <v>734157</v>
      </c>
      <c r="I11" s="36">
        <v>20</v>
      </c>
      <c r="J11" s="36">
        <v>20</v>
      </c>
      <c r="K11" s="36">
        <v>20</v>
      </c>
      <c r="L11" s="36">
        <v>0</v>
      </c>
      <c r="M11" s="37">
        <v>13</v>
      </c>
      <c r="N11" s="38">
        <f t="shared" si="0"/>
        <v>73</v>
      </c>
      <c r="O11" s="173" t="s">
        <v>489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21" customHeight="1">
      <c r="A12" s="39">
        <v>5</v>
      </c>
      <c r="B12" s="158" t="s">
        <v>192</v>
      </c>
      <c r="C12" s="41" t="s">
        <v>153</v>
      </c>
      <c r="D12" s="41" t="s">
        <v>64</v>
      </c>
      <c r="E12" s="44" t="s">
        <v>188</v>
      </c>
      <c r="F12" s="72">
        <v>9</v>
      </c>
      <c r="G12" s="43">
        <v>745678</v>
      </c>
      <c r="H12" s="43">
        <v>745678</v>
      </c>
      <c r="I12" s="36">
        <v>20</v>
      </c>
      <c r="J12" s="36">
        <v>20</v>
      </c>
      <c r="K12" s="36">
        <v>20</v>
      </c>
      <c r="L12" s="36">
        <v>0</v>
      </c>
      <c r="M12" s="37">
        <v>8</v>
      </c>
      <c r="N12" s="38">
        <f t="shared" si="0"/>
        <v>68</v>
      </c>
      <c r="O12" s="173" t="s">
        <v>489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21" customHeight="1">
      <c r="A13" s="39">
        <v>6</v>
      </c>
      <c r="B13" s="157" t="s">
        <v>163</v>
      </c>
      <c r="C13" s="41" t="s">
        <v>153</v>
      </c>
      <c r="D13" s="41" t="s">
        <v>31</v>
      </c>
      <c r="E13" s="42" t="s">
        <v>164</v>
      </c>
      <c r="F13" s="72">
        <v>7</v>
      </c>
      <c r="G13" s="43">
        <v>722391</v>
      </c>
      <c r="H13" s="43">
        <v>722391</v>
      </c>
      <c r="I13" s="36">
        <v>0</v>
      </c>
      <c r="J13" s="36">
        <v>20</v>
      </c>
      <c r="K13" s="36">
        <v>20</v>
      </c>
      <c r="L13" s="36">
        <v>10</v>
      </c>
      <c r="M13" s="37">
        <v>13</v>
      </c>
      <c r="N13" s="38">
        <f t="shared" si="0"/>
        <v>63</v>
      </c>
      <c r="O13" s="173" t="s">
        <v>489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21" customHeight="1">
      <c r="A14" s="39">
        <v>7</v>
      </c>
      <c r="B14" s="161" t="s">
        <v>202</v>
      </c>
      <c r="C14" s="49" t="s">
        <v>153</v>
      </c>
      <c r="D14" s="49" t="s">
        <v>77</v>
      </c>
      <c r="E14" s="64" t="s">
        <v>137</v>
      </c>
      <c r="F14" s="72">
        <v>11</v>
      </c>
      <c r="G14" s="43">
        <v>716371</v>
      </c>
      <c r="H14" s="43">
        <v>716371</v>
      </c>
      <c r="I14" s="36">
        <v>20</v>
      </c>
      <c r="J14" s="36">
        <v>1</v>
      </c>
      <c r="K14" s="36">
        <v>20</v>
      </c>
      <c r="L14" s="36">
        <v>10</v>
      </c>
      <c r="M14" s="37">
        <v>6</v>
      </c>
      <c r="N14" s="38">
        <f t="shared" si="0"/>
        <v>57</v>
      </c>
      <c r="O14" s="173" t="s">
        <v>352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21" customHeight="1">
      <c r="A15" s="39">
        <v>8</v>
      </c>
      <c r="B15" s="156" t="s">
        <v>161</v>
      </c>
      <c r="C15" s="49" t="s">
        <v>153</v>
      </c>
      <c r="D15" s="41" t="s">
        <v>21</v>
      </c>
      <c r="E15" s="44" t="s">
        <v>93</v>
      </c>
      <c r="F15" s="68">
        <v>2</v>
      </c>
      <c r="G15" s="43">
        <v>711203</v>
      </c>
      <c r="H15" s="43">
        <v>711203</v>
      </c>
      <c r="I15" s="36">
        <v>20</v>
      </c>
      <c r="J15" s="36">
        <v>1</v>
      </c>
      <c r="K15" s="36">
        <v>2</v>
      </c>
      <c r="L15" s="36">
        <v>20</v>
      </c>
      <c r="M15" s="37">
        <v>13</v>
      </c>
      <c r="N15" s="38">
        <f t="shared" si="0"/>
        <v>56</v>
      </c>
      <c r="O15" s="173" t="s">
        <v>352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21" customHeight="1">
      <c r="A16" s="39">
        <v>9</v>
      </c>
      <c r="B16" s="163" t="s">
        <v>154</v>
      </c>
      <c r="C16" s="49" t="s">
        <v>153</v>
      </c>
      <c r="D16" s="41" t="s">
        <v>21</v>
      </c>
      <c r="E16" s="44" t="s">
        <v>93</v>
      </c>
      <c r="F16" s="67">
        <v>1</v>
      </c>
      <c r="G16" s="43">
        <v>718164</v>
      </c>
      <c r="H16" s="43">
        <v>718164</v>
      </c>
      <c r="I16" s="36">
        <v>20</v>
      </c>
      <c r="J16" s="36">
        <v>20</v>
      </c>
      <c r="K16" s="36">
        <v>6</v>
      </c>
      <c r="L16" s="36">
        <v>0</v>
      </c>
      <c r="M16" s="37">
        <v>9</v>
      </c>
      <c r="N16" s="38">
        <f t="shared" si="0"/>
        <v>55</v>
      </c>
      <c r="O16" s="173" t="s">
        <v>352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21" customHeight="1">
      <c r="A17" s="39">
        <v>10</v>
      </c>
      <c r="B17" s="156" t="s">
        <v>152</v>
      </c>
      <c r="C17" s="49" t="s">
        <v>153</v>
      </c>
      <c r="D17" s="41" t="s">
        <v>21</v>
      </c>
      <c r="E17" s="44" t="s">
        <v>93</v>
      </c>
      <c r="F17" s="67">
        <v>1</v>
      </c>
      <c r="G17" s="43">
        <v>720109</v>
      </c>
      <c r="H17" s="43">
        <v>720109</v>
      </c>
      <c r="I17" s="36">
        <v>0</v>
      </c>
      <c r="J17" s="36">
        <v>20</v>
      </c>
      <c r="K17" s="36">
        <v>16</v>
      </c>
      <c r="L17" s="36">
        <v>10</v>
      </c>
      <c r="M17" s="37">
        <v>8</v>
      </c>
      <c r="N17" s="38">
        <f t="shared" si="0"/>
        <v>54</v>
      </c>
      <c r="O17" s="173" t="s">
        <v>352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ht="21" customHeight="1">
      <c r="A18" s="39">
        <v>11</v>
      </c>
      <c r="B18" s="164" t="s">
        <v>208</v>
      </c>
      <c r="C18" s="65">
        <v>7</v>
      </c>
      <c r="D18" s="65" t="s">
        <v>82</v>
      </c>
      <c r="E18" s="61" t="s">
        <v>209</v>
      </c>
      <c r="F18" s="72">
        <v>6</v>
      </c>
      <c r="G18" s="43">
        <v>723284</v>
      </c>
      <c r="H18" s="43">
        <v>723284</v>
      </c>
      <c r="I18" s="36">
        <v>10</v>
      </c>
      <c r="J18" s="36">
        <v>20</v>
      </c>
      <c r="K18" s="36">
        <v>6</v>
      </c>
      <c r="L18" s="36">
        <v>10</v>
      </c>
      <c r="M18" s="37">
        <v>5</v>
      </c>
      <c r="N18" s="38">
        <f t="shared" si="0"/>
        <v>51</v>
      </c>
      <c r="O18" s="173" t="s">
        <v>352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ht="21" customHeight="1">
      <c r="A19" s="39">
        <v>12</v>
      </c>
      <c r="B19" s="44" t="s">
        <v>158</v>
      </c>
      <c r="C19" s="49" t="s">
        <v>153</v>
      </c>
      <c r="D19" s="41" t="s">
        <v>21</v>
      </c>
      <c r="E19" s="44" t="s">
        <v>93</v>
      </c>
      <c r="F19" s="68">
        <v>2</v>
      </c>
      <c r="G19" s="43">
        <v>718295</v>
      </c>
      <c r="H19" s="43">
        <v>718295</v>
      </c>
      <c r="I19" s="36">
        <v>8</v>
      </c>
      <c r="J19" s="36">
        <v>0</v>
      </c>
      <c r="K19" s="36">
        <v>20</v>
      </c>
      <c r="L19" s="36">
        <v>10</v>
      </c>
      <c r="M19" s="37">
        <v>8</v>
      </c>
      <c r="N19" s="38">
        <f t="shared" si="0"/>
        <v>46</v>
      </c>
      <c r="O19" s="174" t="s">
        <v>490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ht="21" customHeight="1">
      <c r="A20" s="39">
        <v>13</v>
      </c>
      <c r="B20" s="44" t="s">
        <v>155</v>
      </c>
      <c r="C20" s="49" t="s">
        <v>153</v>
      </c>
      <c r="D20" s="41" t="s">
        <v>21</v>
      </c>
      <c r="E20" s="44" t="s">
        <v>156</v>
      </c>
      <c r="F20" s="68">
        <v>1</v>
      </c>
      <c r="G20" s="43">
        <v>718358</v>
      </c>
      <c r="H20" s="43">
        <v>718358</v>
      </c>
      <c r="I20" s="36">
        <v>10</v>
      </c>
      <c r="J20" s="36">
        <v>0</v>
      </c>
      <c r="K20" s="36">
        <v>20</v>
      </c>
      <c r="L20" s="36">
        <v>10</v>
      </c>
      <c r="M20" s="37">
        <v>0</v>
      </c>
      <c r="N20" s="38">
        <f t="shared" si="0"/>
        <v>40</v>
      </c>
      <c r="O20" s="174" t="s">
        <v>490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ht="21" customHeight="1">
      <c r="A21" s="39">
        <v>14</v>
      </c>
      <c r="B21" s="44" t="s">
        <v>189</v>
      </c>
      <c r="C21" s="41" t="s">
        <v>153</v>
      </c>
      <c r="D21" s="41" t="s">
        <v>64</v>
      </c>
      <c r="E21" s="44" t="s">
        <v>72</v>
      </c>
      <c r="F21" s="72">
        <v>9</v>
      </c>
      <c r="G21" s="43">
        <v>742222</v>
      </c>
      <c r="H21" s="43">
        <v>742222</v>
      </c>
      <c r="I21" s="36">
        <v>10</v>
      </c>
      <c r="J21" s="36">
        <v>19</v>
      </c>
      <c r="K21" s="36">
        <v>6</v>
      </c>
      <c r="L21" s="36">
        <v>0</v>
      </c>
      <c r="M21" s="37">
        <v>3</v>
      </c>
      <c r="N21" s="38">
        <f t="shared" si="0"/>
        <v>38</v>
      </c>
      <c r="O21" s="174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ht="21" customHeight="1">
      <c r="A22" s="39">
        <v>15</v>
      </c>
      <c r="B22" s="45" t="s">
        <v>175</v>
      </c>
      <c r="C22" s="63" t="s">
        <v>153</v>
      </c>
      <c r="D22" s="41" t="s">
        <v>45</v>
      </c>
      <c r="E22" s="61" t="s">
        <v>111</v>
      </c>
      <c r="F22" s="72">
        <v>4</v>
      </c>
      <c r="G22" s="43">
        <v>743210</v>
      </c>
      <c r="H22" s="43">
        <v>743210</v>
      </c>
      <c r="I22" s="36">
        <v>4</v>
      </c>
      <c r="J22" s="36">
        <v>0</v>
      </c>
      <c r="K22" s="36">
        <v>20</v>
      </c>
      <c r="L22" s="36">
        <v>0</v>
      </c>
      <c r="M22" s="37">
        <v>13</v>
      </c>
      <c r="N22" s="38">
        <f t="shared" si="0"/>
        <v>37</v>
      </c>
      <c r="O22" s="174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ht="21" customHeight="1">
      <c r="A23" s="39">
        <v>16</v>
      </c>
      <c r="B23" s="44" t="s">
        <v>197</v>
      </c>
      <c r="C23" s="41" t="s">
        <v>153</v>
      </c>
      <c r="D23" s="41" t="s">
        <v>64</v>
      </c>
      <c r="E23" s="42" t="s">
        <v>123</v>
      </c>
      <c r="F23" s="72">
        <v>11</v>
      </c>
      <c r="G23" s="43">
        <v>715264</v>
      </c>
      <c r="H23" s="43">
        <v>715264</v>
      </c>
      <c r="I23" s="36">
        <v>20</v>
      </c>
      <c r="J23" s="36">
        <v>1</v>
      </c>
      <c r="K23" s="36">
        <v>4</v>
      </c>
      <c r="L23" s="36">
        <v>0</v>
      </c>
      <c r="M23" s="37">
        <v>11</v>
      </c>
      <c r="N23" s="38">
        <f t="shared" si="0"/>
        <v>36</v>
      </c>
      <c r="O23" s="174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ht="21" customHeight="1">
      <c r="A24" s="39">
        <v>17</v>
      </c>
      <c r="B24" s="44" t="s">
        <v>157</v>
      </c>
      <c r="C24" s="49" t="s">
        <v>153</v>
      </c>
      <c r="D24" s="41" t="s">
        <v>21</v>
      </c>
      <c r="E24" s="44" t="s">
        <v>95</v>
      </c>
      <c r="F24" s="68">
        <v>1</v>
      </c>
      <c r="G24" s="43">
        <v>717215</v>
      </c>
      <c r="H24" s="43">
        <v>717215</v>
      </c>
      <c r="I24" s="36">
        <v>15</v>
      </c>
      <c r="J24" s="36">
        <v>1</v>
      </c>
      <c r="K24" s="36">
        <v>6</v>
      </c>
      <c r="L24" s="36">
        <v>10</v>
      </c>
      <c r="M24" s="37">
        <v>0</v>
      </c>
      <c r="N24" s="38">
        <f t="shared" si="0"/>
        <v>32</v>
      </c>
      <c r="O24" s="174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ht="21" customHeight="1">
      <c r="A25" s="39">
        <v>18</v>
      </c>
      <c r="B25" s="44" t="s">
        <v>179</v>
      </c>
      <c r="C25" s="63" t="s">
        <v>153</v>
      </c>
      <c r="D25" s="41" t="s">
        <v>45</v>
      </c>
      <c r="E25" s="42" t="s">
        <v>46</v>
      </c>
      <c r="F25" s="72">
        <v>4</v>
      </c>
      <c r="G25" s="43">
        <v>740099</v>
      </c>
      <c r="H25" s="43">
        <v>740099</v>
      </c>
      <c r="I25" s="36">
        <v>10</v>
      </c>
      <c r="J25" s="36">
        <v>0</v>
      </c>
      <c r="K25" s="36">
        <v>8</v>
      </c>
      <c r="L25" s="36">
        <v>0</v>
      </c>
      <c r="M25" s="37">
        <v>13</v>
      </c>
      <c r="N25" s="38">
        <f t="shared" si="0"/>
        <v>31</v>
      </c>
      <c r="O25" s="174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ht="21" customHeight="1">
      <c r="A26" s="39">
        <v>19</v>
      </c>
      <c r="B26" s="44" t="s">
        <v>171</v>
      </c>
      <c r="C26" s="63" t="s">
        <v>153</v>
      </c>
      <c r="D26" s="41" t="s">
        <v>45</v>
      </c>
      <c r="E26" s="42" t="s">
        <v>46</v>
      </c>
      <c r="F26" s="72">
        <v>3</v>
      </c>
      <c r="G26" s="43">
        <v>712218</v>
      </c>
      <c r="H26" s="43">
        <v>712218</v>
      </c>
      <c r="I26" s="36">
        <v>10</v>
      </c>
      <c r="J26" s="36">
        <v>1</v>
      </c>
      <c r="K26" s="36">
        <v>10</v>
      </c>
      <c r="L26" s="36">
        <v>0</v>
      </c>
      <c r="M26" s="37">
        <v>8</v>
      </c>
      <c r="N26" s="38">
        <f t="shared" si="0"/>
        <v>29</v>
      </c>
      <c r="O26" s="174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ht="21" customHeight="1">
      <c r="A27" s="39">
        <v>20</v>
      </c>
      <c r="B27" s="44" t="s">
        <v>167</v>
      </c>
      <c r="C27" s="41" t="s">
        <v>153</v>
      </c>
      <c r="D27" s="41" t="s">
        <v>31</v>
      </c>
      <c r="E27" s="44" t="s">
        <v>164</v>
      </c>
      <c r="F27" s="72">
        <v>7</v>
      </c>
      <c r="G27" s="43">
        <v>734496</v>
      </c>
      <c r="H27" s="43">
        <v>734496</v>
      </c>
      <c r="I27" s="36">
        <v>10</v>
      </c>
      <c r="J27" s="36">
        <v>1</v>
      </c>
      <c r="K27" s="36">
        <v>8</v>
      </c>
      <c r="L27" s="36">
        <v>0</v>
      </c>
      <c r="M27" s="37">
        <v>8</v>
      </c>
      <c r="N27" s="38">
        <f t="shared" si="0"/>
        <v>27</v>
      </c>
      <c r="O27" s="174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ht="21" customHeight="1">
      <c r="A28" s="39">
        <v>21</v>
      </c>
      <c r="B28" s="33" t="s">
        <v>204</v>
      </c>
      <c r="C28" s="49" t="s">
        <v>153</v>
      </c>
      <c r="D28" s="49" t="s">
        <v>77</v>
      </c>
      <c r="E28" s="64" t="s">
        <v>81</v>
      </c>
      <c r="F28" s="72">
        <v>12</v>
      </c>
      <c r="G28" s="43">
        <v>719105</v>
      </c>
      <c r="H28" s="43">
        <v>719105</v>
      </c>
      <c r="I28" s="36">
        <v>4</v>
      </c>
      <c r="J28" s="36">
        <v>0</v>
      </c>
      <c r="K28" s="36">
        <v>10</v>
      </c>
      <c r="L28" s="36">
        <v>0</v>
      </c>
      <c r="M28" s="37">
        <v>13</v>
      </c>
      <c r="N28" s="38">
        <f t="shared" si="0"/>
        <v>27</v>
      </c>
      <c r="O28" s="174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ht="21" customHeight="1">
      <c r="A29" s="39">
        <v>22</v>
      </c>
      <c r="B29" s="42" t="s">
        <v>191</v>
      </c>
      <c r="C29" s="41" t="s">
        <v>153</v>
      </c>
      <c r="D29" s="41" t="s">
        <v>64</v>
      </c>
      <c r="E29" s="42" t="s">
        <v>188</v>
      </c>
      <c r="F29" s="72">
        <v>9</v>
      </c>
      <c r="G29" s="43">
        <v>745555</v>
      </c>
      <c r="H29" s="43">
        <v>745555</v>
      </c>
      <c r="I29" s="36">
        <v>10</v>
      </c>
      <c r="J29" s="36">
        <v>0</v>
      </c>
      <c r="K29" s="36">
        <v>2</v>
      </c>
      <c r="L29" s="36">
        <v>0</v>
      </c>
      <c r="M29" s="37">
        <v>13</v>
      </c>
      <c r="N29" s="38">
        <f t="shared" si="0"/>
        <v>25</v>
      </c>
      <c r="O29" s="174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ht="21" customHeight="1">
      <c r="A30" s="39">
        <v>23</v>
      </c>
      <c r="B30" s="44" t="s">
        <v>162</v>
      </c>
      <c r="C30" s="49" t="s">
        <v>153</v>
      </c>
      <c r="D30" s="41" t="s">
        <v>21</v>
      </c>
      <c r="E30" s="44" t="s">
        <v>95</v>
      </c>
      <c r="F30" s="68">
        <v>2</v>
      </c>
      <c r="G30" s="43">
        <v>712163</v>
      </c>
      <c r="H30" s="43">
        <v>712163</v>
      </c>
      <c r="I30" s="36">
        <v>8</v>
      </c>
      <c r="J30" s="36">
        <v>0</v>
      </c>
      <c r="K30" s="36">
        <v>10</v>
      </c>
      <c r="L30" s="36">
        <v>0</v>
      </c>
      <c r="M30" s="37">
        <v>6</v>
      </c>
      <c r="N30" s="38">
        <f t="shared" si="0"/>
        <v>24</v>
      </c>
      <c r="O30" s="174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ht="21" customHeight="1">
      <c r="A31" s="39">
        <v>24</v>
      </c>
      <c r="B31" s="44" t="s">
        <v>176</v>
      </c>
      <c r="C31" s="63" t="s">
        <v>153</v>
      </c>
      <c r="D31" s="41" t="s">
        <v>45</v>
      </c>
      <c r="E31" s="42" t="s">
        <v>46</v>
      </c>
      <c r="F31" s="72">
        <v>4</v>
      </c>
      <c r="G31" s="43">
        <v>740101</v>
      </c>
      <c r="H31" s="85">
        <v>740101</v>
      </c>
      <c r="I31" s="36">
        <v>4</v>
      </c>
      <c r="J31" s="36">
        <v>1</v>
      </c>
      <c r="K31" s="36">
        <v>4</v>
      </c>
      <c r="L31" s="36">
        <v>10</v>
      </c>
      <c r="M31" s="37">
        <v>2</v>
      </c>
      <c r="N31" s="38">
        <f t="shared" si="0"/>
        <v>21</v>
      </c>
      <c r="O31" s="174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ht="21" customHeight="1">
      <c r="A32" s="39">
        <v>25</v>
      </c>
      <c r="B32" s="33" t="s">
        <v>207</v>
      </c>
      <c r="C32" s="49" t="s">
        <v>153</v>
      </c>
      <c r="D32" s="49" t="s">
        <v>77</v>
      </c>
      <c r="E32" s="64" t="s">
        <v>137</v>
      </c>
      <c r="F32" s="72">
        <v>12</v>
      </c>
      <c r="G32" s="43">
        <v>720386</v>
      </c>
      <c r="H32" s="43">
        <v>720386</v>
      </c>
      <c r="I32" s="36">
        <v>20</v>
      </c>
      <c r="J32" s="36">
        <v>1</v>
      </c>
      <c r="K32" s="36">
        <v>0</v>
      </c>
      <c r="L32" s="36">
        <v>0</v>
      </c>
      <c r="M32" s="37">
        <v>0</v>
      </c>
      <c r="N32" s="38">
        <f t="shared" si="0"/>
        <v>21</v>
      </c>
      <c r="O32" s="174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ht="21" customHeight="1">
      <c r="A33" s="39">
        <v>26</v>
      </c>
      <c r="B33" s="45" t="s">
        <v>174</v>
      </c>
      <c r="C33" s="63" t="s">
        <v>153</v>
      </c>
      <c r="D33" s="41" t="s">
        <v>45</v>
      </c>
      <c r="E33" s="61" t="s">
        <v>111</v>
      </c>
      <c r="F33" s="72">
        <v>4</v>
      </c>
      <c r="G33" s="43">
        <v>741567</v>
      </c>
      <c r="H33" s="43">
        <v>741567</v>
      </c>
      <c r="I33" s="36">
        <v>15</v>
      </c>
      <c r="J33" s="36">
        <v>0</v>
      </c>
      <c r="K33" s="36">
        <v>0</v>
      </c>
      <c r="L33" s="36">
        <v>0</v>
      </c>
      <c r="M33" s="37">
        <v>4</v>
      </c>
      <c r="N33" s="38">
        <f t="shared" si="0"/>
        <v>19</v>
      </c>
      <c r="O33" s="174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spans="1:34" ht="21" customHeight="1">
      <c r="A34" s="39">
        <v>27</v>
      </c>
      <c r="B34" s="61" t="s">
        <v>210</v>
      </c>
      <c r="C34" s="65">
        <v>7</v>
      </c>
      <c r="D34" s="65" t="s">
        <v>82</v>
      </c>
      <c r="E34" s="61" t="s">
        <v>209</v>
      </c>
      <c r="F34" s="72">
        <v>6</v>
      </c>
      <c r="G34" s="43">
        <v>721348</v>
      </c>
      <c r="H34" s="85">
        <v>721348</v>
      </c>
      <c r="I34" s="36">
        <v>0</v>
      </c>
      <c r="J34" s="36">
        <v>0</v>
      </c>
      <c r="K34" s="36">
        <v>6</v>
      </c>
      <c r="L34" s="36">
        <v>0</v>
      </c>
      <c r="M34" s="37">
        <v>13</v>
      </c>
      <c r="N34" s="38">
        <f t="shared" si="0"/>
        <v>19</v>
      </c>
      <c r="O34" s="174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</row>
    <row r="35" spans="1:34" ht="21" customHeight="1">
      <c r="A35" s="39">
        <v>28</v>
      </c>
      <c r="B35" s="61" t="s">
        <v>213</v>
      </c>
      <c r="C35" s="65">
        <v>7</v>
      </c>
      <c r="D35" s="65" t="s">
        <v>82</v>
      </c>
      <c r="E35" s="61" t="s">
        <v>209</v>
      </c>
      <c r="F35" s="72">
        <v>6</v>
      </c>
      <c r="G35" s="43">
        <v>721106</v>
      </c>
      <c r="H35" s="43">
        <v>721106</v>
      </c>
      <c r="I35" s="36">
        <v>0</v>
      </c>
      <c r="J35" s="36">
        <v>1</v>
      </c>
      <c r="K35" s="36">
        <v>12</v>
      </c>
      <c r="L35" s="36">
        <v>0</v>
      </c>
      <c r="M35" s="37">
        <v>6</v>
      </c>
      <c r="N35" s="38">
        <f t="shared" si="0"/>
        <v>19</v>
      </c>
      <c r="O35" s="174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</row>
    <row r="36" spans="1:34" ht="21" customHeight="1">
      <c r="A36" s="39">
        <v>29</v>
      </c>
      <c r="B36" s="44" t="s">
        <v>170</v>
      </c>
      <c r="C36" s="63" t="s">
        <v>153</v>
      </c>
      <c r="D36" s="41" t="s">
        <v>45</v>
      </c>
      <c r="E36" s="42" t="s">
        <v>46</v>
      </c>
      <c r="F36" s="72">
        <v>3</v>
      </c>
      <c r="G36" s="43">
        <v>741289</v>
      </c>
      <c r="H36" s="43">
        <v>741289</v>
      </c>
      <c r="I36" s="36">
        <v>4</v>
      </c>
      <c r="J36" s="36">
        <v>0</v>
      </c>
      <c r="K36" s="36">
        <v>10</v>
      </c>
      <c r="L36" s="36">
        <v>0</v>
      </c>
      <c r="M36" s="37">
        <v>4</v>
      </c>
      <c r="N36" s="38">
        <f t="shared" si="0"/>
        <v>18</v>
      </c>
      <c r="O36" s="174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1:34" ht="21" customHeight="1">
      <c r="A37" s="39">
        <v>30</v>
      </c>
      <c r="B37" s="61" t="s">
        <v>211</v>
      </c>
      <c r="C37" s="65">
        <v>7</v>
      </c>
      <c r="D37" s="65" t="s">
        <v>82</v>
      </c>
      <c r="E37" s="61" t="s">
        <v>209</v>
      </c>
      <c r="F37" s="72">
        <v>6</v>
      </c>
      <c r="G37" s="43">
        <v>722271</v>
      </c>
      <c r="H37" s="43">
        <v>722271</v>
      </c>
      <c r="I37" s="36">
        <v>0</v>
      </c>
      <c r="J37" s="36">
        <v>1</v>
      </c>
      <c r="K37" s="36">
        <v>10</v>
      </c>
      <c r="L37" s="36">
        <v>0</v>
      </c>
      <c r="M37" s="37">
        <v>6</v>
      </c>
      <c r="N37" s="38">
        <f t="shared" si="0"/>
        <v>17</v>
      </c>
      <c r="O37" s="174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4" ht="21" customHeight="1">
      <c r="A38" s="39">
        <v>31</v>
      </c>
      <c r="B38" s="33" t="s">
        <v>205</v>
      </c>
      <c r="C38" s="49" t="s">
        <v>153</v>
      </c>
      <c r="D38" s="49" t="s">
        <v>77</v>
      </c>
      <c r="E38" s="64" t="s">
        <v>81</v>
      </c>
      <c r="F38" s="72">
        <v>12</v>
      </c>
      <c r="G38" s="43">
        <v>717162</v>
      </c>
      <c r="H38" s="43">
        <v>717162</v>
      </c>
      <c r="I38" s="36">
        <v>0</v>
      </c>
      <c r="J38" s="36">
        <v>10</v>
      </c>
      <c r="K38" s="36">
        <v>2</v>
      </c>
      <c r="L38" s="36">
        <v>0</v>
      </c>
      <c r="M38" s="37">
        <v>4</v>
      </c>
      <c r="N38" s="38">
        <f t="shared" si="0"/>
        <v>16</v>
      </c>
      <c r="O38" s="174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4" ht="21" customHeight="1">
      <c r="A39" s="39">
        <v>32</v>
      </c>
      <c r="B39" s="44" t="s">
        <v>159</v>
      </c>
      <c r="C39" s="49" t="s">
        <v>153</v>
      </c>
      <c r="D39" s="41" t="s">
        <v>21</v>
      </c>
      <c r="E39" s="44" t="s">
        <v>93</v>
      </c>
      <c r="F39" s="68">
        <v>2</v>
      </c>
      <c r="G39" s="43">
        <v>719327</v>
      </c>
      <c r="H39" s="43">
        <v>719327</v>
      </c>
      <c r="I39" s="36">
        <v>4</v>
      </c>
      <c r="J39" s="36">
        <v>0</v>
      </c>
      <c r="K39" s="36">
        <v>10</v>
      </c>
      <c r="L39" s="36">
        <v>0</v>
      </c>
      <c r="M39" s="37">
        <v>0</v>
      </c>
      <c r="N39" s="38">
        <f t="shared" si="0"/>
        <v>14</v>
      </c>
      <c r="O39" s="174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4" ht="21" customHeight="1">
      <c r="A40" s="39">
        <v>33</v>
      </c>
      <c r="B40" s="44" t="s">
        <v>165</v>
      </c>
      <c r="C40" s="41" t="s">
        <v>153</v>
      </c>
      <c r="D40" s="41" t="s">
        <v>31</v>
      </c>
      <c r="E40" s="42" t="s">
        <v>166</v>
      </c>
      <c r="F40" s="72">
        <v>7</v>
      </c>
      <c r="G40" s="43">
        <v>722149</v>
      </c>
      <c r="H40" s="43">
        <v>722149</v>
      </c>
      <c r="I40" s="36">
        <v>4</v>
      </c>
      <c r="J40" s="36">
        <v>0</v>
      </c>
      <c r="K40" s="36">
        <v>10</v>
      </c>
      <c r="L40" s="36">
        <v>0</v>
      </c>
      <c r="M40" s="37">
        <v>0</v>
      </c>
      <c r="N40" s="38">
        <f t="shared" ref="N40:N64" si="1">SUM(I40:M40)</f>
        <v>14</v>
      </c>
      <c r="O40" s="174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spans="1:34" ht="21" customHeight="1">
      <c r="A41" s="39">
        <v>34</v>
      </c>
      <c r="B41" s="40" t="s">
        <v>184</v>
      </c>
      <c r="C41" s="41" t="s">
        <v>153</v>
      </c>
      <c r="D41" s="41" t="s">
        <v>58</v>
      </c>
      <c r="E41" s="42" t="s">
        <v>59</v>
      </c>
      <c r="F41" s="72">
        <v>5</v>
      </c>
      <c r="G41" s="43">
        <v>733319</v>
      </c>
      <c r="H41" s="43">
        <v>733319</v>
      </c>
      <c r="I41" s="36">
        <v>0</v>
      </c>
      <c r="J41" s="36">
        <v>0</v>
      </c>
      <c r="K41" s="36">
        <v>4</v>
      </c>
      <c r="L41" s="36">
        <v>10</v>
      </c>
      <c r="M41" s="37">
        <v>0</v>
      </c>
      <c r="N41" s="38">
        <f t="shared" si="1"/>
        <v>14</v>
      </c>
      <c r="O41" s="174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pans="1:34" ht="21" customHeight="1">
      <c r="A42" s="39">
        <v>35</v>
      </c>
      <c r="B42" s="40" t="s">
        <v>198</v>
      </c>
      <c r="C42" s="41" t="s">
        <v>153</v>
      </c>
      <c r="D42" s="41" t="s">
        <v>132</v>
      </c>
      <c r="E42" s="42" t="s">
        <v>199</v>
      </c>
      <c r="F42" s="72">
        <v>8</v>
      </c>
      <c r="G42" s="43">
        <v>734358</v>
      </c>
      <c r="H42" s="43">
        <v>734358</v>
      </c>
      <c r="I42" s="36">
        <v>4</v>
      </c>
      <c r="J42" s="36">
        <v>0</v>
      </c>
      <c r="K42" s="36">
        <v>2</v>
      </c>
      <c r="L42" s="36">
        <v>0</v>
      </c>
      <c r="M42" s="37">
        <v>8</v>
      </c>
      <c r="N42" s="38">
        <f t="shared" si="1"/>
        <v>14</v>
      </c>
      <c r="O42" s="174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1:34" ht="21" customHeight="1">
      <c r="A43" s="39">
        <v>36</v>
      </c>
      <c r="B43" s="44" t="s">
        <v>200</v>
      </c>
      <c r="C43" s="41" t="s">
        <v>153</v>
      </c>
      <c r="D43" s="41" t="s">
        <v>132</v>
      </c>
      <c r="E43" s="42" t="s">
        <v>199</v>
      </c>
      <c r="F43" s="72">
        <v>8</v>
      </c>
      <c r="G43" s="43">
        <v>733284</v>
      </c>
      <c r="H43" s="85">
        <v>733284</v>
      </c>
      <c r="I43" s="36">
        <v>0</v>
      </c>
      <c r="J43" s="36">
        <v>0</v>
      </c>
      <c r="K43" s="36">
        <v>4</v>
      </c>
      <c r="L43" s="36">
        <v>10</v>
      </c>
      <c r="M43" s="37">
        <v>0</v>
      </c>
      <c r="N43" s="38">
        <f t="shared" si="1"/>
        <v>14</v>
      </c>
      <c r="O43" s="174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spans="1:34" ht="21" customHeight="1">
      <c r="A44" s="39">
        <v>37</v>
      </c>
      <c r="B44" s="44" t="s">
        <v>172</v>
      </c>
      <c r="C44" s="63" t="s">
        <v>153</v>
      </c>
      <c r="D44" s="41" t="s">
        <v>45</v>
      </c>
      <c r="E44" s="42" t="s">
        <v>46</v>
      </c>
      <c r="F44" s="72">
        <v>3</v>
      </c>
      <c r="G44" s="43">
        <v>711351</v>
      </c>
      <c r="H44" s="43">
        <v>711351</v>
      </c>
      <c r="I44" s="36">
        <v>0</v>
      </c>
      <c r="J44" s="36">
        <v>0</v>
      </c>
      <c r="K44" s="36">
        <v>2</v>
      </c>
      <c r="L44" s="36">
        <v>0</v>
      </c>
      <c r="M44" s="37">
        <v>6</v>
      </c>
      <c r="N44" s="38">
        <f t="shared" si="1"/>
        <v>8</v>
      </c>
      <c r="O44" s="174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ht="21" customHeight="1">
      <c r="A45" s="39">
        <v>38</v>
      </c>
      <c r="B45" s="45" t="s">
        <v>182</v>
      </c>
      <c r="C45" s="63" t="s">
        <v>153</v>
      </c>
      <c r="D45" s="41" t="s">
        <v>45</v>
      </c>
      <c r="E45" s="61" t="s">
        <v>111</v>
      </c>
      <c r="F45" s="72">
        <v>5</v>
      </c>
      <c r="G45" s="43">
        <v>724458</v>
      </c>
      <c r="H45" s="43">
        <v>724458</v>
      </c>
      <c r="I45" s="36">
        <v>4</v>
      </c>
      <c r="J45" s="36">
        <v>0</v>
      </c>
      <c r="K45" s="36">
        <v>0</v>
      </c>
      <c r="L45" s="36">
        <v>0</v>
      </c>
      <c r="M45" s="37">
        <v>4</v>
      </c>
      <c r="N45" s="38">
        <f t="shared" si="1"/>
        <v>8</v>
      </c>
      <c r="O45" s="174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21" customHeight="1">
      <c r="A46" s="39">
        <v>39</v>
      </c>
      <c r="B46" s="44" t="s">
        <v>168</v>
      </c>
      <c r="C46" s="41" t="s">
        <v>153</v>
      </c>
      <c r="D46" s="41" t="s">
        <v>31</v>
      </c>
      <c r="E46" s="42" t="s">
        <v>164</v>
      </c>
      <c r="F46" s="72">
        <v>7</v>
      </c>
      <c r="G46" s="43">
        <v>721253</v>
      </c>
      <c r="H46" s="43">
        <v>721253</v>
      </c>
      <c r="I46" s="36">
        <v>0</v>
      </c>
      <c r="J46" s="36">
        <v>1</v>
      </c>
      <c r="K46" s="36">
        <v>0</v>
      </c>
      <c r="L46" s="36">
        <v>0</v>
      </c>
      <c r="M46" s="37">
        <v>5</v>
      </c>
      <c r="N46" s="38">
        <f t="shared" si="1"/>
        <v>6</v>
      </c>
      <c r="O46" s="174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21" customHeight="1">
      <c r="A47" s="39">
        <v>40</v>
      </c>
      <c r="B47" s="42" t="s">
        <v>193</v>
      </c>
      <c r="C47" s="41" t="s">
        <v>153</v>
      </c>
      <c r="D47" s="41" t="s">
        <v>64</v>
      </c>
      <c r="E47" s="44" t="s">
        <v>188</v>
      </c>
      <c r="F47" s="72">
        <v>10</v>
      </c>
      <c r="G47" s="43">
        <v>742033</v>
      </c>
      <c r="H47" s="43">
        <v>742033</v>
      </c>
      <c r="I47" s="36">
        <v>0</v>
      </c>
      <c r="J47" s="36">
        <v>0</v>
      </c>
      <c r="K47" s="36">
        <v>0</v>
      </c>
      <c r="L47" s="36">
        <v>0</v>
      </c>
      <c r="M47" s="37">
        <v>6</v>
      </c>
      <c r="N47" s="38">
        <f t="shared" si="1"/>
        <v>6</v>
      </c>
      <c r="O47" s="174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21" customHeight="1">
      <c r="A48" s="39">
        <v>41</v>
      </c>
      <c r="B48" s="45" t="s">
        <v>181</v>
      </c>
      <c r="C48" s="63" t="s">
        <v>153</v>
      </c>
      <c r="D48" s="41" t="s">
        <v>45</v>
      </c>
      <c r="E48" s="61" t="s">
        <v>111</v>
      </c>
      <c r="F48" s="72">
        <v>5</v>
      </c>
      <c r="G48" s="43">
        <v>740001</v>
      </c>
      <c r="H48" s="43">
        <v>740001</v>
      </c>
      <c r="I48" s="36">
        <v>0</v>
      </c>
      <c r="J48" s="36">
        <v>0</v>
      </c>
      <c r="K48" s="36">
        <v>0</v>
      </c>
      <c r="L48" s="36">
        <v>0</v>
      </c>
      <c r="M48" s="37">
        <v>5</v>
      </c>
      <c r="N48" s="38">
        <f t="shared" si="1"/>
        <v>5</v>
      </c>
      <c r="O48" s="174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ht="21" customHeight="1">
      <c r="A49" s="39">
        <v>42</v>
      </c>
      <c r="B49" s="44" t="s">
        <v>194</v>
      </c>
      <c r="C49" s="41" t="s">
        <v>153</v>
      </c>
      <c r="D49" s="41" t="s">
        <v>64</v>
      </c>
      <c r="E49" s="42" t="s">
        <v>123</v>
      </c>
      <c r="F49" s="72">
        <v>10</v>
      </c>
      <c r="G49" s="43">
        <v>715347</v>
      </c>
      <c r="H49" s="85">
        <v>715347</v>
      </c>
      <c r="I49" s="36">
        <v>0</v>
      </c>
      <c r="J49" s="36">
        <v>0</v>
      </c>
      <c r="K49" s="36">
        <v>0</v>
      </c>
      <c r="L49" s="36">
        <v>0</v>
      </c>
      <c r="M49" s="37">
        <v>5</v>
      </c>
      <c r="N49" s="38">
        <f t="shared" si="1"/>
        <v>5</v>
      </c>
      <c r="O49" s="174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:34" ht="21" customHeight="1">
      <c r="A50" s="39">
        <v>43</v>
      </c>
      <c r="B50" s="44" t="s">
        <v>169</v>
      </c>
      <c r="C50" s="63" t="s">
        <v>153</v>
      </c>
      <c r="D50" s="41" t="s">
        <v>45</v>
      </c>
      <c r="E50" s="42" t="s">
        <v>46</v>
      </c>
      <c r="F50" s="72">
        <v>3</v>
      </c>
      <c r="G50" s="43">
        <v>711137</v>
      </c>
      <c r="H50" s="43">
        <v>711137</v>
      </c>
      <c r="I50" s="36">
        <v>4</v>
      </c>
      <c r="J50" s="36">
        <v>0</v>
      </c>
      <c r="K50" s="36">
        <v>0</v>
      </c>
      <c r="L50" s="36">
        <v>0</v>
      </c>
      <c r="M50" s="37">
        <v>0</v>
      </c>
      <c r="N50" s="38">
        <f t="shared" si="1"/>
        <v>4</v>
      </c>
      <c r="O50" s="174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:34" ht="21" customHeight="1">
      <c r="A51" s="39">
        <v>44</v>
      </c>
      <c r="B51" s="44" t="s">
        <v>173</v>
      </c>
      <c r="C51" s="63" t="s">
        <v>153</v>
      </c>
      <c r="D51" s="41" t="s">
        <v>45</v>
      </c>
      <c r="E51" s="42" t="s">
        <v>46</v>
      </c>
      <c r="F51" s="72">
        <v>3</v>
      </c>
      <c r="G51" s="43">
        <v>715157</v>
      </c>
      <c r="H51" s="43">
        <v>715157</v>
      </c>
      <c r="I51" s="36">
        <v>0</v>
      </c>
      <c r="J51" s="36">
        <v>0</v>
      </c>
      <c r="K51" s="36">
        <v>4</v>
      </c>
      <c r="L51" s="36">
        <v>0</v>
      </c>
      <c r="M51" s="37">
        <v>0</v>
      </c>
      <c r="N51" s="38">
        <f t="shared" si="1"/>
        <v>4</v>
      </c>
      <c r="O51" s="174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4" ht="21" customHeight="1">
      <c r="A52" s="39">
        <v>45</v>
      </c>
      <c r="B52" s="61" t="s">
        <v>212</v>
      </c>
      <c r="C52" s="65">
        <v>7</v>
      </c>
      <c r="D52" s="65" t="s">
        <v>82</v>
      </c>
      <c r="E52" s="61" t="s">
        <v>209</v>
      </c>
      <c r="F52" s="72">
        <v>6</v>
      </c>
      <c r="G52" s="43">
        <v>724365</v>
      </c>
      <c r="H52" s="43">
        <v>724365</v>
      </c>
      <c r="I52" s="36">
        <v>0</v>
      </c>
      <c r="J52" s="36">
        <v>0</v>
      </c>
      <c r="K52" s="36">
        <v>0</v>
      </c>
      <c r="L52" s="36">
        <v>0</v>
      </c>
      <c r="M52" s="37">
        <v>4</v>
      </c>
      <c r="N52" s="38">
        <f t="shared" si="1"/>
        <v>4</v>
      </c>
      <c r="O52" s="174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:34" ht="21" customHeight="1">
      <c r="A53" s="39">
        <v>46</v>
      </c>
      <c r="B53" s="83" t="s">
        <v>251</v>
      </c>
      <c r="C53" s="49" t="s">
        <v>153</v>
      </c>
      <c r="D53" s="41" t="s">
        <v>21</v>
      </c>
      <c r="E53" s="44" t="s">
        <v>93</v>
      </c>
      <c r="F53" s="68">
        <v>1</v>
      </c>
      <c r="G53" s="43">
        <v>719241</v>
      </c>
      <c r="H53" s="43">
        <v>719241</v>
      </c>
      <c r="I53" s="36">
        <v>0</v>
      </c>
      <c r="J53" s="36">
        <v>1</v>
      </c>
      <c r="K53" s="36">
        <v>0</v>
      </c>
      <c r="L53" s="36">
        <v>0</v>
      </c>
      <c r="M53" s="37">
        <v>0</v>
      </c>
      <c r="N53" s="38">
        <f t="shared" si="1"/>
        <v>1</v>
      </c>
      <c r="O53" s="174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4" ht="21" customHeight="1">
      <c r="A54" s="39">
        <v>47</v>
      </c>
      <c r="B54" s="44" t="s">
        <v>185</v>
      </c>
      <c r="C54" s="41" t="s">
        <v>153</v>
      </c>
      <c r="D54" s="41" t="s">
        <v>58</v>
      </c>
      <c r="E54" s="42" t="s">
        <v>59</v>
      </c>
      <c r="F54" s="72">
        <v>5</v>
      </c>
      <c r="G54" s="43">
        <v>733147</v>
      </c>
      <c r="H54" s="43">
        <v>733147</v>
      </c>
      <c r="I54" s="36">
        <v>0</v>
      </c>
      <c r="J54" s="36">
        <v>0</v>
      </c>
      <c r="K54" s="36">
        <v>0</v>
      </c>
      <c r="L54" s="36">
        <v>0</v>
      </c>
      <c r="M54" s="37">
        <v>1</v>
      </c>
      <c r="N54" s="38">
        <f t="shared" si="1"/>
        <v>1</v>
      </c>
      <c r="O54" s="174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:34" ht="21" customHeight="1">
      <c r="A55" s="39">
        <v>48</v>
      </c>
      <c r="B55" s="34" t="s">
        <v>206</v>
      </c>
      <c r="C55" s="49" t="s">
        <v>153</v>
      </c>
      <c r="D55" s="49" t="s">
        <v>77</v>
      </c>
      <c r="E55" s="64" t="s">
        <v>81</v>
      </c>
      <c r="F55" s="72">
        <v>12</v>
      </c>
      <c r="G55" s="43">
        <v>717334</v>
      </c>
      <c r="H55" s="43">
        <v>717334</v>
      </c>
      <c r="I55" s="36">
        <v>0</v>
      </c>
      <c r="J55" s="36">
        <v>1</v>
      </c>
      <c r="K55" s="36">
        <v>0</v>
      </c>
      <c r="L55" s="36">
        <v>0</v>
      </c>
      <c r="M55" s="37">
        <v>0</v>
      </c>
      <c r="N55" s="38">
        <f t="shared" si="1"/>
        <v>1</v>
      </c>
      <c r="O55" s="174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:34" ht="21" customHeight="1">
      <c r="A56" s="39">
        <v>49</v>
      </c>
      <c r="B56" s="44" t="s">
        <v>160</v>
      </c>
      <c r="C56" s="49" t="s">
        <v>153</v>
      </c>
      <c r="D56" s="41" t="s">
        <v>21</v>
      </c>
      <c r="E56" s="44" t="s">
        <v>156</v>
      </c>
      <c r="F56" s="68">
        <v>2</v>
      </c>
      <c r="G56" s="43">
        <v>720281</v>
      </c>
      <c r="H56" s="43">
        <v>720281</v>
      </c>
      <c r="I56" s="36">
        <v>0</v>
      </c>
      <c r="J56" s="36">
        <v>0</v>
      </c>
      <c r="K56" s="36">
        <v>0</v>
      </c>
      <c r="L56" s="36">
        <v>0</v>
      </c>
      <c r="M56" s="37">
        <v>0</v>
      </c>
      <c r="N56" s="38">
        <f t="shared" si="1"/>
        <v>0</v>
      </c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:34" ht="21" customHeight="1">
      <c r="A57" s="39">
        <v>50</v>
      </c>
      <c r="B57" s="44" t="s">
        <v>177</v>
      </c>
      <c r="C57" s="63" t="s">
        <v>153</v>
      </c>
      <c r="D57" s="41" t="s">
        <v>45</v>
      </c>
      <c r="E57" s="42" t="s">
        <v>46</v>
      </c>
      <c r="F57" s="72">
        <v>4</v>
      </c>
      <c r="G57" s="43"/>
      <c r="H57" s="87"/>
      <c r="I57" s="36"/>
      <c r="J57" s="36"/>
      <c r="K57" s="36"/>
      <c r="L57" s="36"/>
      <c r="M57" s="37"/>
      <c r="N57" s="38">
        <f t="shared" si="1"/>
        <v>0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:34" ht="21" customHeight="1">
      <c r="A58" s="39">
        <v>51</v>
      </c>
      <c r="B58" s="45" t="s">
        <v>178</v>
      </c>
      <c r="C58" s="63" t="s">
        <v>153</v>
      </c>
      <c r="D58" s="41" t="s">
        <v>45</v>
      </c>
      <c r="E58" s="61" t="s">
        <v>111</v>
      </c>
      <c r="F58" s="72">
        <v>4</v>
      </c>
      <c r="G58" s="43">
        <v>724108</v>
      </c>
      <c r="H58" s="43">
        <v>724108</v>
      </c>
      <c r="I58" s="36">
        <v>0</v>
      </c>
      <c r="J58" s="36">
        <v>0</v>
      </c>
      <c r="K58" s="36">
        <v>0</v>
      </c>
      <c r="L58" s="36">
        <v>0</v>
      </c>
      <c r="M58" s="37">
        <v>0</v>
      </c>
      <c r="N58" s="38">
        <f t="shared" si="1"/>
        <v>0</v>
      </c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:34" ht="21" customHeight="1">
      <c r="A59" s="39">
        <v>52</v>
      </c>
      <c r="B59" s="44" t="s">
        <v>180</v>
      </c>
      <c r="C59" s="63" t="s">
        <v>153</v>
      </c>
      <c r="D59" s="41" t="s">
        <v>45</v>
      </c>
      <c r="E59" s="42" t="s">
        <v>46</v>
      </c>
      <c r="F59" s="72">
        <v>5</v>
      </c>
      <c r="G59" s="43"/>
      <c r="H59" s="87"/>
      <c r="I59" s="36"/>
      <c r="J59" s="36"/>
      <c r="K59" s="36"/>
      <c r="L59" s="36"/>
      <c r="M59" s="37"/>
      <c r="N59" s="38">
        <f t="shared" si="1"/>
        <v>0</v>
      </c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ht="21" customHeight="1">
      <c r="A60" s="39">
        <v>53</v>
      </c>
      <c r="B60" s="61" t="s">
        <v>183</v>
      </c>
      <c r="C60" s="63" t="s">
        <v>153</v>
      </c>
      <c r="D60" s="41" t="s">
        <v>45</v>
      </c>
      <c r="E60" s="61" t="s">
        <v>111</v>
      </c>
      <c r="F60" s="72">
        <v>5</v>
      </c>
      <c r="G60" s="43">
        <v>733528</v>
      </c>
      <c r="H60" s="43">
        <v>733528</v>
      </c>
      <c r="I60" s="36">
        <v>0</v>
      </c>
      <c r="J60" s="36">
        <v>0</v>
      </c>
      <c r="K60" s="36">
        <v>0</v>
      </c>
      <c r="L60" s="36">
        <v>0</v>
      </c>
      <c r="M60" s="37">
        <v>0</v>
      </c>
      <c r="N60" s="38">
        <f t="shared" si="1"/>
        <v>0</v>
      </c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34" ht="21" customHeight="1">
      <c r="A61" s="39">
        <v>54</v>
      </c>
      <c r="B61" s="44" t="s">
        <v>190</v>
      </c>
      <c r="C61" s="41" t="s">
        <v>153</v>
      </c>
      <c r="D61" s="41" t="s">
        <v>64</v>
      </c>
      <c r="E61" s="42" t="s">
        <v>188</v>
      </c>
      <c r="F61" s="72">
        <v>9</v>
      </c>
      <c r="G61" s="43"/>
      <c r="H61" s="88"/>
      <c r="I61" s="36"/>
      <c r="J61" s="36"/>
      <c r="K61" s="36"/>
      <c r="L61" s="36"/>
      <c r="M61" s="37"/>
      <c r="N61" s="38">
        <f t="shared" si="1"/>
        <v>0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:34" ht="21" customHeight="1">
      <c r="A62" s="39">
        <v>55</v>
      </c>
      <c r="B62" s="44" t="s">
        <v>195</v>
      </c>
      <c r="C62" s="41" t="s">
        <v>153</v>
      </c>
      <c r="D62" s="41" t="s">
        <v>64</v>
      </c>
      <c r="E62" s="44" t="s">
        <v>72</v>
      </c>
      <c r="F62" s="72">
        <v>10</v>
      </c>
      <c r="G62" s="43">
        <v>716294</v>
      </c>
      <c r="H62" s="43">
        <v>716294</v>
      </c>
      <c r="I62" s="36">
        <v>0</v>
      </c>
      <c r="J62" s="36">
        <v>0</v>
      </c>
      <c r="K62" s="36">
        <v>0</v>
      </c>
      <c r="L62" s="36">
        <v>0</v>
      </c>
      <c r="M62" s="37">
        <v>0</v>
      </c>
      <c r="N62" s="38">
        <f t="shared" si="1"/>
        <v>0</v>
      </c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:34" ht="21" customHeight="1">
      <c r="A63" s="39">
        <v>56</v>
      </c>
      <c r="B63" s="44" t="s">
        <v>196</v>
      </c>
      <c r="C63" s="41" t="s">
        <v>153</v>
      </c>
      <c r="D63" s="41" t="s">
        <v>64</v>
      </c>
      <c r="E63" s="42" t="s">
        <v>188</v>
      </c>
      <c r="F63" s="72">
        <v>10</v>
      </c>
      <c r="G63" s="43"/>
      <c r="H63" s="87"/>
      <c r="I63" s="36"/>
      <c r="J63" s="36"/>
      <c r="K63" s="36"/>
      <c r="L63" s="36"/>
      <c r="M63" s="37"/>
      <c r="N63" s="38">
        <f t="shared" si="1"/>
        <v>0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:34" ht="21" customHeight="1">
      <c r="A64" s="39">
        <v>57</v>
      </c>
      <c r="B64" s="61" t="s">
        <v>214</v>
      </c>
      <c r="C64" s="65">
        <v>7</v>
      </c>
      <c r="D64" s="65" t="s">
        <v>82</v>
      </c>
      <c r="E64" s="61" t="s">
        <v>209</v>
      </c>
      <c r="F64" s="72">
        <v>6</v>
      </c>
      <c r="G64" s="43"/>
      <c r="H64" s="87"/>
      <c r="I64" s="36"/>
      <c r="J64" s="36"/>
      <c r="K64" s="36"/>
      <c r="L64" s="36"/>
      <c r="M64" s="37"/>
      <c r="N64" s="38">
        <f t="shared" si="1"/>
        <v>0</v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5:34" ht="21" customHeight="1">
      <c r="O65" s="50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5:34" ht="21" customHeight="1"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5:34" ht="21" customHeight="1"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5:34" ht="21" customHeight="1"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5:34" ht="21" customHeight="1"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5:34" ht="21" customHeight="1"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5:34" ht="21" customHeight="1"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5:34" ht="21" customHeight="1"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5:34" ht="21" customHeight="1"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5:34" ht="21" customHeight="1"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5:34" ht="21" customHeight="1"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5:34" ht="21" customHeight="1"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  <row r="77" spans="15:34" ht="21" customHeight="1"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</row>
    <row r="78" spans="15:34" ht="21" customHeight="1"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</row>
    <row r="79" spans="15:34" ht="21" customHeight="1"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</row>
    <row r="80" spans="15:34" ht="21" customHeight="1"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</row>
    <row r="81" spans="16:34" ht="21" customHeight="1"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</row>
    <row r="82" spans="16:34" ht="21" customHeight="1"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</row>
    <row r="83" spans="16:34" ht="21" customHeight="1"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</row>
    <row r="84" spans="16:34" ht="21" customHeight="1"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</row>
    <row r="85" spans="16:34" ht="21" customHeight="1"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</row>
    <row r="86" spans="16:34" ht="21" customHeight="1"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</row>
    <row r="87" spans="16:34" ht="21" customHeight="1"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</row>
    <row r="88" spans="16:34" ht="21" customHeight="1"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</row>
    <row r="89" spans="16:34" ht="21" customHeight="1"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</row>
    <row r="90" spans="16:34" ht="21" customHeight="1"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</row>
    <row r="91" spans="16:34" ht="21" customHeight="1"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</row>
    <row r="92" spans="16:34" ht="21" customHeight="1"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</row>
    <row r="93" spans="16:34" ht="21" customHeight="1"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</row>
    <row r="94" spans="16:34" ht="21" customHeight="1"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</row>
    <row r="95" spans="16:34" ht="21" customHeight="1"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</row>
    <row r="96" spans="16:34" ht="21" customHeight="1"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</row>
    <row r="97" spans="16:34" ht="21" customHeight="1"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</row>
    <row r="98" spans="16:34" ht="21" customHeight="1"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</row>
    <row r="99" spans="16:34" ht="21" customHeight="1"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</row>
    <row r="100" spans="16:34" ht="21" customHeight="1"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</row>
    <row r="101" spans="16:34" ht="21" customHeight="1"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</row>
    <row r="102" spans="16:34" ht="21" customHeight="1"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</row>
    <row r="103" spans="16:34" ht="21" customHeight="1"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</row>
    <row r="104" spans="16:34" ht="21" customHeight="1"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</row>
    <row r="105" spans="16:34" ht="21" customHeight="1"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</row>
    <row r="106" spans="16:34" ht="21" customHeight="1"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</row>
    <row r="107" spans="16:34" ht="21" customHeight="1"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</row>
    <row r="108" spans="16:34" ht="15.75" customHeight="1"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</row>
    <row r="109" spans="16:34" ht="15.75" customHeight="1"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</row>
    <row r="110" spans="16:34" ht="15.75" customHeight="1"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</row>
    <row r="111" spans="16:34" ht="15.75" customHeight="1"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</row>
    <row r="112" spans="16:34" ht="15.75" customHeight="1"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</row>
    <row r="113" spans="16:34" ht="15.75" customHeight="1"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</row>
    <row r="114" spans="16:34" ht="15.75" customHeight="1"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</row>
    <row r="115" spans="16:34" ht="15.75" customHeight="1"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</row>
    <row r="116" spans="16:34" ht="15.75" customHeight="1"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</row>
    <row r="117" spans="16:34" ht="15.75" customHeight="1"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</row>
    <row r="118" spans="16:34" ht="15.75" customHeight="1"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</row>
    <row r="119" spans="16:34" ht="15.75" customHeight="1"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</row>
    <row r="120" spans="16:34" ht="15.75" customHeight="1"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</row>
    <row r="121" spans="16:34" ht="15.75" customHeight="1"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</row>
    <row r="122" spans="16:34" ht="15.75" customHeight="1"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</row>
    <row r="123" spans="16:34" ht="15.75" customHeight="1"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</row>
    <row r="124" spans="16:34" ht="15.75" customHeight="1"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</row>
    <row r="125" spans="16:34" ht="15.75" customHeight="1"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</row>
    <row r="126" spans="16:34" ht="15.75" customHeight="1"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</row>
    <row r="127" spans="16:34" ht="15.75" customHeight="1"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</row>
    <row r="128" spans="16:34" ht="15.75" customHeight="1"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</row>
    <row r="129" spans="1:34" ht="15.75" customHeight="1"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</row>
    <row r="130" spans="1:34" ht="15.75" customHeight="1"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</row>
    <row r="131" spans="1:34" ht="15.75" customHeight="1"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</row>
    <row r="132" spans="1:34" ht="15.75" customHeight="1"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</row>
    <row r="133" spans="1:34" ht="15.75" customHeight="1"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</row>
    <row r="134" spans="1:34" ht="15.75" customHeight="1"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</row>
    <row r="135" spans="1:34" ht="15.75" customHeight="1">
      <c r="A135" s="6"/>
      <c r="C135" s="6"/>
      <c r="D135" s="18"/>
      <c r="E135" s="5"/>
      <c r="H135" s="6"/>
      <c r="I135" s="7"/>
      <c r="J135" s="7"/>
      <c r="K135" s="7"/>
      <c r="L135" s="7"/>
      <c r="M135" s="7"/>
      <c r="N135" s="8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</row>
    <row r="136" spans="1:34" ht="15.75" customHeight="1">
      <c r="A136" s="6"/>
      <c r="C136" s="6"/>
      <c r="D136" s="18"/>
      <c r="E136" s="5"/>
      <c r="H136" s="6"/>
      <c r="I136" s="7"/>
      <c r="J136" s="7"/>
      <c r="K136" s="7"/>
      <c r="L136" s="7"/>
      <c r="M136" s="7"/>
      <c r="N136" s="8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</row>
    <row r="137" spans="1:34" ht="15.75" customHeight="1">
      <c r="A137" s="6"/>
      <c r="C137" s="6"/>
      <c r="D137" s="18"/>
      <c r="E137" s="5"/>
      <c r="H137" s="6"/>
      <c r="I137" s="7"/>
      <c r="J137" s="7"/>
      <c r="K137" s="7"/>
      <c r="L137" s="7"/>
      <c r="M137" s="7"/>
      <c r="N137" s="8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</row>
    <row r="138" spans="1:34" ht="15.75" customHeight="1">
      <c r="A138" s="6"/>
      <c r="C138" s="6"/>
      <c r="D138" s="18"/>
      <c r="E138" s="5"/>
      <c r="H138" s="6"/>
      <c r="I138" s="7"/>
      <c r="J138" s="7"/>
      <c r="K138" s="7"/>
      <c r="L138" s="7"/>
      <c r="M138" s="7"/>
      <c r="N138" s="8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</row>
    <row r="139" spans="1:34" ht="15.75" customHeight="1">
      <c r="A139" s="6"/>
      <c r="C139" s="6"/>
      <c r="D139" s="18"/>
      <c r="E139" s="5"/>
      <c r="H139" s="6"/>
      <c r="I139" s="7"/>
      <c r="J139" s="7"/>
      <c r="K139" s="7"/>
      <c r="L139" s="7"/>
      <c r="M139" s="7"/>
      <c r="N139" s="8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</row>
    <row r="140" spans="1:34" ht="15.75" customHeight="1">
      <c r="A140" s="6"/>
      <c r="C140" s="6"/>
      <c r="D140" s="18"/>
      <c r="E140" s="5"/>
      <c r="H140" s="6"/>
      <c r="I140" s="7"/>
      <c r="J140" s="7"/>
      <c r="K140" s="7"/>
      <c r="L140" s="7"/>
      <c r="M140" s="7"/>
      <c r="N140" s="8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</row>
    <row r="141" spans="1:34" ht="15.75" customHeight="1">
      <c r="A141" s="6"/>
      <c r="C141" s="6"/>
      <c r="D141" s="18"/>
      <c r="E141" s="5"/>
      <c r="H141" s="6"/>
      <c r="I141" s="7"/>
      <c r="J141" s="7"/>
      <c r="K141" s="7"/>
      <c r="L141" s="7"/>
      <c r="M141" s="7"/>
      <c r="N141" s="8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</row>
    <row r="142" spans="1:34" ht="15.75" customHeight="1">
      <c r="A142" s="6"/>
      <c r="C142" s="6"/>
      <c r="D142" s="18"/>
      <c r="E142" s="5"/>
      <c r="H142" s="6"/>
      <c r="I142" s="7"/>
      <c r="J142" s="7"/>
      <c r="K142" s="7"/>
      <c r="L142" s="7"/>
      <c r="M142" s="7"/>
      <c r="N142" s="8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</row>
    <row r="143" spans="1:34" ht="15.75" customHeight="1">
      <c r="A143" s="6"/>
      <c r="C143" s="6"/>
      <c r="D143" s="18"/>
      <c r="E143" s="5"/>
      <c r="H143" s="6"/>
      <c r="I143" s="7"/>
      <c r="J143" s="7"/>
      <c r="K143" s="7"/>
      <c r="L143" s="7"/>
      <c r="M143" s="7"/>
      <c r="N143" s="8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</row>
    <row r="144" spans="1:34" ht="15.75" customHeight="1">
      <c r="A144" s="6"/>
      <c r="C144" s="6"/>
      <c r="D144" s="18"/>
      <c r="E144" s="5"/>
      <c r="H144" s="6"/>
      <c r="I144" s="7"/>
      <c r="J144" s="7"/>
      <c r="K144" s="7"/>
      <c r="L144" s="7"/>
      <c r="M144" s="7"/>
      <c r="N144" s="8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</row>
    <row r="145" spans="1:34" ht="15.75" customHeight="1">
      <c r="A145" s="6"/>
      <c r="C145" s="6"/>
      <c r="D145" s="18"/>
      <c r="E145" s="5"/>
      <c r="H145" s="6"/>
      <c r="I145" s="7"/>
      <c r="J145" s="7"/>
      <c r="K145" s="7"/>
      <c r="L145" s="7"/>
      <c r="M145" s="7"/>
      <c r="N145" s="8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</row>
    <row r="146" spans="1:34" ht="15.75" customHeight="1">
      <c r="A146" s="6"/>
      <c r="C146" s="6"/>
      <c r="D146" s="18"/>
      <c r="E146" s="5"/>
      <c r="H146" s="6"/>
      <c r="I146" s="7"/>
      <c r="J146" s="7"/>
      <c r="K146" s="7"/>
      <c r="L146" s="7"/>
      <c r="M146" s="7"/>
      <c r="N146" s="8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</row>
    <row r="147" spans="1:34" ht="15.75" customHeight="1">
      <c r="A147" s="6"/>
      <c r="C147" s="6"/>
      <c r="D147" s="18"/>
      <c r="E147" s="5"/>
      <c r="H147" s="6"/>
      <c r="I147" s="7"/>
      <c r="J147" s="7"/>
      <c r="K147" s="7"/>
      <c r="L147" s="7"/>
      <c r="M147" s="7"/>
      <c r="N147" s="8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</row>
    <row r="148" spans="1:34" ht="15.75" customHeight="1">
      <c r="A148" s="6"/>
      <c r="C148" s="6"/>
      <c r="D148" s="18"/>
      <c r="E148" s="5"/>
      <c r="H148" s="6"/>
      <c r="I148" s="7"/>
      <c r="J148" s="7"/>
      <c r="K148" s="7"/>
      <c r="L148" s="7"/>
      <c r="M148" s="7"/>
      <c r="N148" s="8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</row>
    <row r="149" spans="1:34" ht="15.75" customHeight="1">
      <c r="A149" s="6"/>
      <c r="C149" s="6"/>
      <c r="D149" s="18"/>
      <c r="E149" s="5"/>
      <c r="H149" s="6"/>
      <c r="I149" s="7"/>
      <c r="J149" s="7"/>
      <c r="K149" s="7"/>
      <c r="L149" s="7"/>
      <c r="M149" s="7"/>
      <c r="N149" s="8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</row>
    <row r="150" spans="1:34" ht="15.75" customHeight="1">
      <c r="A150" s="6"/>
      <c r="C150" s="6"/>
      <c r="D150" s="18"/>
      <c r="E150" s="5"/>
      <c r="H150" s="6"/>
      <c r="I150" s="7"/>
      <c r="J150" s="7"/>
      <c r="K150" s="7"/>
      <c r="L150" s="7"/>
      <c r="M150" s="7"/>
      <c r="N150" s="8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</row>
    <row r="151" spans="1:34" ht="15.75" customHeight="1">
      <c r="A151" s="6"/>
      <c r="C151" s="6"/>
      <c r="D151" s="18"/>
      <c r="E151" s="5"/>
      <c r="H151" s="6"/>
      <c r="I151" s="7"/>
      <c r="J151" s="7"/>
      <c r="K151" s="7"/>
      <c r="L151" s="7"/>
      <c r="M151" s="7"/>
      <c r="N151" s="8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</row>
    <row r="152" spans="1:34" ht="15.75" customHeight="1">
      <c r="A152" s="6"/>
      <c r="C152" s="6"/>
      <c r="D152" s="18"/>
      <c r="E152" s="5"/>
      <c r="H152" s="6"/>
      <c r="I152" s="7"/>
      <c r="J152" s="7"/>
      <c r="K152" s="7"/>
      <c r="L152" s="7"/>
      <c r="M152" s="7"/>
      <c r="N152" s="8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</row>
    <row r="153" spans="1:34" ht="15.75" customHeight="1">
      <c r="A153" s="6"/>
      <c r="C153" s="6"/>
      <c r="D153" s="18"/>
      <c r="E153" s="5"/>
      <c r="H153" s="6"/>
      <c r="I153" s="7"/>
      <c r="J153" s="7"/>
      <c r="K153" s="7"/>
      <c r="L153" s="7"/>
      <c r="M153" s="7"/>
      <c r="N153" s="8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</row>
    <row r="154" spans="1:34" ht="15.75" customHeight="1">
      <c r="A154" s="6"/>
      <c r="C154" s="6"/>
      <c r="D154" s="18"/>
      <c r="E154" s="5"/>
      <c r="H154" s="6"/>
      <c r="I154" s="7"/>
      <c r="J154" s="7"/>
      <c r="K154" s="7"/>
      <c r="L154" s="7"/>
      <c r="M154" s="7"/>
      <c r="N154" s="8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</row>
    <row r="155" spans="1:34" ht="15.75" customHeight="1">
      <c r="A155" s="6"/>
      <c r="C155" s="6"/>
      <c r="D155" s="18"/>
      <c r="E155" s="5"/>
      <c r="H155" s="6"/>
      <c r="I155" s="7"/>
      <c r="J155" s="7"/>
      <c r="K155" s="7"/>
      <c r="L155" s="7"/>
      <c r="M155" s="7"/>
      <c r="N155" s="8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</row>
    <row r="156" spans="1:34" ht="15.75" customHeight="1">
      <c r="A156" s="6"/>
      <c r="C156" s="6"/>
      <c r="D156" s="18"/>
      <c r="E156" s="5"/>
      <c r="H156" s="6"/>
      <c r="I156" s="7"/>
      <c r="J156" s="7"/>
      <c r="K156" s="7"/>
      <c r="L156" s="7"/>
      <c r="M156" s="7"/>
      <c r="N156" s="8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</row>
    <row r="157" spans="1:34" ht="15.75" customHeight="1">
      <c r="A157" s="6"/>
      <c r="C157" s="6"/>
      <c r="D157" s="18"/>
      <c r="E157" s="5"/>
      <c r="H157" s="6"/>
      <c r="I157" s="7"/>
      <c r="J157" s="7"/>
      <c r="K157" s="7"/>
      <c r="L157" s="7"/>
      <c r="M157" s="7"/>
      <c r="N157" s="8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</row>
    <row r="158" spans="1:34" ht="15.75" customHeight="1">
      <c r="A158" s="6"/>
      <c r="C158" s="6"/>
      <c r="D158" s="18"/>
      <c r="E158" s="5"/>
      <c r="H158" s="6"/>
      <c r="I158" s="7"/>
      <c r="J158" s="7"/>
      <c r="K158" s="7"/>
      <c r="L158" s="7"/>
      <c r="M158" s="7"/>
      <c r="N158" s="8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</row>
    <row r="159" spans="1:34" ht="15.75" customHeight="1">
      <c r="A159" s="6"/>
      <c r="C159" s="6"/>
      <c r="D159" s="18"/>
      <c r="E159" s="5"/>
      <c r="H159" s="6"/>
      <c r="I159" s="7"/>
      <c r="J159" s="7"/>
      <c r="K159" s="7"/>
      <c r="L159" s="7"/>
      <c r="M159" s="7"/>
      <c r="N159" s="8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</row>
    <row r="160" spans="1:34" ht="15.75" customHeight="1">
      <c r="A160" s="6"/>
      <c r="C160" s="6"/>
      <c r="D160" s="18"/>
      <c r="E160" s="5"/>
      <c r="H160" s="6"/>
      <c r="I160" s="7"/>
      <c r="J160" s="7"/>
      <c r="K160" s="7"/>
      <c r="L160" s="7"/>
      <c r="M160" s="7"/>
      <c r="N160" s="8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</row>
    <row r="161" spans="1:34" ht="15.75" customHeight="1">
      <c r="A161" s="6"/>
      <c r="C161" s="6"/>
      <c r="D161" s="18"/>
      <c r="E161" s="5"/>
      <c r="H161" s="6"/>
      <c r="I161" s="7"/>
      <c r="J161" s="7"/>
      <c r="K161" s="7"/>
      <c r="L161" s="7"/>
      <c r="M161" s="7"/>
      <c r="N161" s="8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</row>
    <row r="162" spans="1:34" ht="15.75" customHeight="1">
      <c r="A162" s="6"/>
      <c r="C162" s="6"/>
      <c r="D162" s="18"/>
      <c r="E162" s="5"/>
      <c r="H162" s="6"/>
      <c r="I162" s="7"/>
      <c r="J162" s="7"/>
      <c r="K162" s="7"/>
      <c r="L162" s="7"/>
      <c r="M162" s="7"/>
      <c r="N162" s="8"/>
    </row>
    <row r="163" spans="1:34" ht="15.75" customHeight="1">
      <c r="A163" s="6"/>
      <c r="C163" s="6"/>
      <c r="D163" s="18"/>
      <c r="E163" s="5"/>
      <c r="H163" s="6"/>
      <c r="I163" s="7"/>
      <c r="J163" s="7"/>
      <c r="K163" s="7"/>
      <c r="L163" s="7"/>
      <c r="M163" s="7"/>
      <c r="N163" s="8"/>
    </row>
    <row r="164" spans="1:34" ht="15.75" customHeight="1">
      <c r="A164" s="6"/>
      <c r="C164" s="6"/>
      <c r="D164" s="18"/>
      <c r="E164" s="5"/>
      <c r="H164" s="6"/>
      <c r="I164" s="7"/>
      <c r="J164" s="7"/>
      <c r="K164" s="7"/>
      <c r="L164" s="7"/>
      <c r="M164" s="7"/>
      <c r="N164" s="8"/>
    </row>
    <row r="165" spans="1:34" ht="15.75" customHeight="1">
      <c r="A165" s="6"/>
      <c r="C165" s="6"/>
      <c r="D165" s="18"/>
      <c r="E165" s="5"/>
      <c r="H165" s="6"/>
      <c r="I165" s="7"/>
      <c r="J165" s="7"/>
      <c r="K165" s="7"/>
      <c r="L165" s="7"/>
      <c r="M165" s="7"/>
      <c r="N165" s="8"/>
    </row>
    <row r="166" spans="1:34" ht="15.75" customHeight="1">
      <c r="A166" s="6"/>
      <c r="C166" s="6"/>
      <c r="D166" s="18"/>
      <c r="E166" s="5"/>
      <c r="H166" s="6"/>
      <c r="I166" s="7"/>
      <c r="J166" s="7"/>
      <c r="K166" s="7"/>
      <c r="L166" s="7"/>
      <c r="M166" s="7"/>
      <c r="N166" s="8"/>
    </row>
    <row r="167" spans="1:34" ht="15.75" customHeight="1">
      <c r="A167" s="6"/>
      <c r="C167" s="6"/>
      <c r="D167" s="18"/>
      <c r="E167" s="5"/>
      <c r="H167" s="6"/>
      <c r="I167" s="7"/>
      <c r="J167" s="7"/>
      <c r="K167" s="7"/>
      <c r="L167" s="7"/>
      <c r="M167" s="7"/>
      <c r="N167" s="8"/>
    </row>
    <row r="168" spans="1:34" ht="15.75" customHeight="1">
      <c r="A168" s="6"/>
      <c r="C168" s="6"/>
      <c r="D168" s="18"/>
      <c r="E168" s="5"/>
      <c r="H168" s="6"/>
      <c r="I168" s="7"/>
      <c r="J168" s="7"/>
      <c r="K168" s="7"/>
      <c r="L168" s="7"/>
      <c r="M168" s="7"/>
      <c r="N168" s="8"/>
    </row>
    <row r="169" spans="1:34" ht="15.75" customHeight="1">
      <c r="A169" s="6"/>
      <c r="C169" s="6"/>
      <c r="D169" s="18"/>
      <c r="E169" s="5"/>
      <c r="H169" s="6"/>
      <c r="I169" s="7"/>
      <c r="J169" s="7"/>
      <c r="K169" s="7"/>
      <c r="L169" s="7"/>
      <c r="M169" s="7"/>
      <c r="N169" s="8"/>
    </row>
    <row r="170" spans="1:34" ht="15.75" customHeight="1">
      <c r="A170" s="6"/>
      <c r="C170" s="6"/>
      <c r="D170" s="18"/>
      <c r="E170" s="5"/>
      <c r="H170" s="6"/>
      <c r="I170" s="7"/>
      <c r="J170" s="7"/>
      <c r="K170" s="7"/>
      <c r="L170" s="7"/>
      <c r="M170" s="7"/>
      <c r="N170" s="8"/>
    </row>
    <row r="171" spans="1:34" ht="15.75" customHeight="1">
      <c r="A171" s="6"/>
      <c r="C171" s="6"/>
      <c r="D171" s="18"/>
      <c r="E171" s="5"/>
      <c r="H171" s="6"/>
      <c r="I171" s="7"/>
      <c r="J171" s="7"/>
      <c r="K171" s="7"/>
      <c r="L171" s="7"/>
      <c r="M171" s="7"/>
      <c r="N171" s="8"/>
    </row>
    <row r="172" spans="1:34" ht="15.75" customHeight="1">
      <c r="A172" s="6"/>
      <c r="C172" s="6"/>
      <c r="D172" s="18"/>
      <c r="E172" s="5"/>
      <c r="H172" s="6"/>
      <c r="I172" s="7"/>
      <c r="J172" s="7"/>
      <c r="K172" s="7"/>
      <c r="L172" s="7"/>
      <c r="M172" s="7"/>
      <c r="N172" s="8"/>
    </row>
    <row r="173" spans="1:34" ht="15.75" customHeight="1">
      <c r="A173" s="6"/>
      <c r="C173" s="6"/>
      <c r="D173" s="18"/>
      <c r="E173" s="5"/>
      <c r="H173" s="6"/>
      <c r="I173" s="7"/>
      <c r="J173" s="7"/>
      <c r="K173" s="7"/>
      <c r="L173" s="7"/>
      <c r="M173" s="7"/>
      <c r="N173" s="8"/>
    </row>
    <row r="174" spans="1:34" ht="15.75" customHeight="1">
      <c r="A174" s="6"/>
      <c r="C174" s="6"/>
      <c r="D174" s="18"/>
      <c r="E174" s="5"/>
      <c r="H174" s="6"/>
      <c r="I174" s="7"/>
      <c r="J174" s="7"/>
      <c r="K174" s="7"/>
      <c r="L174" s="7"/>
      <c r="M174" s="7"/>
      <c r="N174" s="8"/>
    </row>
    <row r="175" spans="1:34" ht="15.75" customHeight="1">
      <c r="A175" s="6"/>
      <c r="C175" s="6"/>
      <c r="D175" s="18"/>
      <c r="E175" s="5"/>
      <c r="H175" s="6"/>
      <c r="I175" s="7"/>
      <c r="J175" s="7"/>
      <c r="K175" s="7"/>
      <c r="L175" s="7"/>
      <c r="M175" s="7"/>
      <c r="N175" s="8"/>
    </row>
    <row r="176" spans="1:34" ht="15.75" customHeight="1">
      <c r="A176" s="6"/>
      <c r="C176" s="6"/>
      <c r="D176" s="18"/>
      <c r="E176" s="5"/>
      <c r="H176" s="6"/>
      <c r="I176" s="7"/>
      <c r="J176" s="7"/>
      <c r="K176" s="7"/>
      <c r="L176" s="7"/>
      <c r="M176" s="7"/>
      <c r="N176" s="8"/>
    </row>
    <row r="177" spans="1:14" ht="15.75" customHeight="1">
      <c r="A177" s="6"/>
      <c r="C177" s="6"/>
      <c r="D177" s="18"/>
      <c r="E177" s="5"/>
      <c r="H177" s="6"/>
      <c r="I177" s="7"/>
      <c r="J177" s="7"/>
      <c r="K177" s="7"/>
      <c r="L177" s="7"/>
      <c r="M177" s="7"/>
      <c r="N177" s="8"/>
    </row>
    <row r="178" spans="1:14" ht="15.75" customHeight="1">
      <c r="A178" s="6"/>
      <c r="C178" s="6"/>
      <c r="D178" s="18"/>
      <c r="E178" s="5"/>
      <c r="H178" s="6"/>
      <c r="I178" s="7"/>
      <c r="J178" s="7"/>
      <c r="K178" s="7"/>
      <c r="L178" s="7"/>
      <c r="M178" s="7"/>
      <c r="N178" s="8"/>
    </row>
    <row r="179" spans="1:14" ht="15.75" customHeight="1">
      <c r="A179" s="6"/>
      <c r="C179" s="6"/>
      <c r="D179" s="18"/>
      <c r="E179" s="5"/>
      <c r="H179" s="6"/>
      <c r="I179" s="7"/>
      <c r="J179" s="7"/>
      <c r="K179" s="7"/>
      <c r="L179" s="7"/>
      <c r="M179" s="7"/>
      <c r="N179" s="8"/>
    </row>
    <row r="180" spans="1:14" ht="15.75" customHeight="1">
      <c r="A180" s="6"/>
      <c r="C180" s="6"/>
      <c r="D180" s="18"/>
      <c r="E180" s="5"/>
      <c r="H180" s="6"/>
      <c r="I180" s="7"/>
      <c r="J180" s="7"/>
      <c r="K180" s="7"/>
      <c r="L180" s="7"/>
      <c r="M180" s="7"/>
      <c r="N180" s="8"/>
    </row>
    <row r="181" spans="1:14" ht="15.75" customHeight="1">
      <c r="A181" s="6"/>
      <c r="C181" s="6"/>
      <c r="D181" s="18"/>
      <c r="E181" s="5"/>
      <c r="H181" s="6"/>
      <c r="I181" s="7"/>
      <c r="J181" s="7"/>
      <c r="K181" s="7"/>
      <c r="L181" s="7"/>
      <c r="M181" s="7"/>
      <c r="N181" s="8"/>
    </row>
    <row r="182" spans="1:14" ht="15.75" customHeight="1">
      <c r="A182" s="6"/>
      <c r="C182" s="6"/>
      <c r="D182" s="18"/>
      <c r="E182" s="5"/>
      <c r="H182" s="6"/>
      <c r="I182" s="7"/>
      <c r="J182" s="7"/>
      <c r="K182" s="7"/>
      <c r="L182" s="7"/>
      <c r="M182" s="7"/>
      <c r="N182" s="8"/>
    </row>
    <row r="183" spans="1:14" ht="15.75" customHeight="1">
      <c r="A183" s="6"/>
      <c r="C183" s="6"/>
      <c r="D183" s="18"/>
      <c r="E183" s="5"/>
      <c r="H183" s="6"/>
      <c r="I183" s="7"/>
      <c r="J183" s="7"/>
      <c r="K183" s="7"/>
      <c r="L183" s="7"/>
      <c r="M183" s="7"/>
      <c r="N183" s="8"/>
    </row>
    <row r="184" spans="1:14" ht="15.75" customHeight="1">
      <c r="A184" s="6"/>
      <c r="C184" s="6"/>
      <c r="D184" s="18"/>
      <c r="E184" s="5"/>
      <c r="H184" s="6"/>
      <c r="I184" s="7"/>
      <c r="J184" s="7"/>
      <c r="K184" s="7"/>
      <c r="L184" s="7"/>
      <c r="M184" s="7"/>
      <c r="N184" s="8"/>
    </row>
    <row r="185" spans="1:14" ht="15.75" customHeight="1">
      <c r="A185" s="6"/>
      <c r="C185" s="6"/>
      <c r="D185" s="18"/>
      <c r="E185" s="5"/>
      <c r="H185" s="6"/>
      <c r="I185" s="7"/>
      <c r="J185" s="7"/>
      <c r="K185" s="7"/>
      <c r="L185" s="7"/>
      <c r="M185" s="7"/>
      <c r="N185" s="8"/>
    </row>
    <row r="186" spans="1:14" ht="15.75" customHeight="1">
      <c r="A186" s="6"/>
      <c r="C186" s="6"/>
      <c r="D186" s="18"/>
      <c r="E186" s="5"/>
      <c r="H186" s="6"/>
      <c r="I186" s="7"/>
      <c r="J186" s="7"/>
      <c r="K186" s="7"/>
      <c r="L186" s="7"/>
      <c r="M186" s="7"/>
      <c r="N186" s="8"/>
    </row>
    <row r="187" spans="1:14" ht="15.75" customHeight="1">
      <c r="A187" s="6"/>
      <c r="C187" s="6"/>
      <c r="D187" s="18"/>
      <c r="E187" s="5"/>
      <c r="H187" s="6"/>
      <c r="I187" s="7"/>
      <c r="J187" s="7"/>
      <c r="K187" s="7"/>
      <c r="L187" s="7"/>
      <c r="M187" s="7"/>
      <c r="N187" s="8"/>
    </row>
    <row r="188" spans="1:14" ht="15.75" customHeight="1">
      <c r="A188" s="6"/>
      <c r="C188" s="6"/>
      <c r="D188" s="18"/>
      <c r="E188" s="5"/>
      <c r="H188" s="6"/>
      <c r="I188" s="7"/>
      <c r="J188" s="7"/>
      <c r="K188" s="7"/>
      <c r="L188" s="7"/>
      <c r="M188" s="7"/>
      <c r="N188" s="8"/>
    </row>
    <row r="189" spans="1:14" ht="15.75" customHeight="1">
      <c r="A189" s="6"/>
      <c r="C189" s="6"/>
      <c r="D189" s="18"/>
      <c r="E189" s="5"/>
      <c r="H189" s="6"/>
      <c r="I189" s="7"/>
      <c r="J189" s="7"/>
      <c r="K189" s="7"/>
      <c r="L189" s="7"/>
      <c r="M189" s="7"/>
      <c r="N189" s="8"/>
    </row>
    <row r="190" spans="1:14" ht="15.75" customHeight="1">
      <c r="A190" s="6"/>
      <c r="C190" s="6"/>
      <c r="D190" s="18"/>
      <c r="E190" s="5"/>
      <c r="H190" s="6"/>
      <c r="I190" s="7"/>
      <c r="J190" s="7"/>
      <c r="K190" s="7"/>
      <c r="L190" s="7"/>
      <c r="M190" s="7"/>
      <c r="N190" s="8"/>
    </row>
    <row r="191" spans="1:14" ht="15.75" customHeight="1">
      <c r="A191" s="6"/>
      <c r="C191" s="6"/>
      <c r="D191" s="18"/>
      <c r="E191" s="5"/>
      <c r="H191" s="6"/>
      <c r="I191" s="7"/>
      <c r="J191" s="7"/>
      <c r="K191" s="7"/>
      <c r="L191" s="7"/>
      <c r="M191" s="7"/>
      <c r="N191" s="8"/>
    </row>
    <row r="192" spans="1:14" ht="15.75" customHeight="1">
      <c r="A192" s="6"/>
      <c r="C192" s="6"/>
      <c r="D192" s="18"/>
      <c r="E192" s="5"/>
      <c r="H192" s="6"/>
      <c r="I192" s="7"/>
      <c r="J192" s="7"/>
      <c r="K192" s="7"/>
      <c r="L192" s="7"/>
      <c r="M192" s="7"/>
      <c r="N192" s="8"/>
    </row>
    <row r="193" spans="1:14" ht="15.75" customHeight="1">
      <c r="A193" s="6"/>
      <c r="C193" s="6"/>
      <c r="D193" s="18"/>
      <c r="E193" s="5"/>
      <c r="H193" s="6"/>
      <c r="I193" s="7"/>
      <c r="J193" s="7"/>
      <c r="K193" s="7"/>
      <c r="L193" s="7"/>
      <c r="M193" s="7"/>
      <c r="N193" s="8"/>
    </row>
    <row r="194" spans="1:14" ht="15.75" customHeight="1">
      <c r="A194" s="6"/>
      <c r="C194" s="6"/>
      <c r="D194" s="18"/>
      <c r="E194" s="5"/>
      <c r="H194" s="6"/>
      <c r="I194" s="7"/>
      <c r="J194" s="7"/>
      <c r="K194" s="7"/>
      <c r="L194" s="7"/>
      <c r="M194" s="7"/>
      <c r="N194" s="8"/>
    </row>
    <row r="195" spans="1:14" ht="15.75" customHeight="1">
      <c r="A195" s="6"/>
      <c r="C195" s="6"/>
      <c r="D195" s="18"/>
      <c r="E195" s="5"/>
      <c r="H195" s="6"/>
      <c r="I195" s="7"/>
      <c r="J195" s="7"/>
      <c r="K195" s="7"/>
      <c r="L195" s="7"/>
      <c r="M195" s="7"/>
      <c r="N195" s="8"/>
    </row>
    <row r="196" spans="1:14" ht="15.75" customHeight="1">
      <c r="A196" s="6"/>
      <c r="C196" s="6"/>
      <c r="D196" s="18"/>
      <c r="E196" s="5"/>
      <c r="H196" s="6"/>
      <c r="I196" s="7"/>
      <c r="J196" s="7"/>
      <c r="K196" s="7"/>
      <c r="L196" s="7"/>
      <c r="M196" s="7"/>
      <c r="N196" s="8"/>
    </row>
    <row r="197" spans="1:14" ht="15.75" customHeight="1">
      <c r="A197" s="6"/>
      <c r="C197" s="6"/>
      <c r="D197" s="18"/>
      <c r="E197" s="5"/>
      <c r="H197" s="6"/>
      <c r="I197" s="7"/>
      <c r="J197" s="7"/>
      <c r="K197" s="7"/>
      <c r="L197" s="7"/>
      <c r="M197" s="7"/>
      <c r="N197" s="8"/>
    </row>
    <row r="198" spans="1:14" ht="15.75" customHeight="1">
      <c r="A198" s="6"/>
      <c r="C198" s="6"/>
      <c r="D198" s="18"/>
      <c r="E198" s="5"/>
      <c r="H198" s="6"/>
      <c r="I198" s="7"/>
      <c r="J198" s="7"/>
      <c r="K198" s="7"/>
      <c r="L198" s="7"/>
      <c r="M198" s="7"/>
      <c r="N198" s="8"/>
    </row>
    <row r="199" spans="1:14" ht="15.75" customHeight="1">
      <c r="A199" s="6"/>
      <c r="C199" s="6"/>
      <c r="D199" s="18"/>
      <c r="E199" s="5"/>
      <c r="H199" s="6"/>
      <c r="I199" s="7"/>
      <c r="J199" s="7"/>
      <c r="K199" s="7"/>
      <c r="L199" s="7"/>
      <c r="M199" s="7"/>
      <c r="N199" s="8"/>
    </row>
    <row r="200" spans="1:14" ht="15.75" customHeight="1">
      <c r="A200" s="6"/>
      <c r="C200" s="6"/>
      <c r="D200" s="18"/>
      <c r="E200" s="5"/>
      <c r="H200" s="6"/>
      <c r="I200" s="7"/>
      <c r="J200" s="7"/>
      <c r="K200" s="7"/>
      <c r="L200" s="7"/>
      <c r="M200" s="7"/>
      <c r="N200" s="8"/>
    </row>
    <row r="201" spans="1:14" ht="15.75" customHeight="1">
      <c r="A201" s="6"/>
      <c r="C201" s="6"/>
      <c r="D201" s="18"/>
      <c r="E201" s="5"/>
      <c r="H201" s="6"/>
      <c r="I201" s="7"/>
      <c r="J201" s="7"/>
      <c r="K201" s="7"/>
      <c r="L201" s="7"/>
      <c r="M201" s="7"/>
      <c r="N201" s="8"/>
    </row>
    <row r="202" spans="1:14" ht="15.75" customHeight="1">
      <c r="A202" s="6"/>
      <c r="C202" s="6"/>
      <c r="D202" s="18"/>
      <c r="E202" s="5"/>
      <c r="H202" s="6"/>
      <c r="I202" s="7"/>
      <c r="J202" s="7"/>
      <c r="K202" s="7"/>
      <c r="L202" s="7"/>
      <c r="M202" s="7"/>
      <c r="N202" s="8"/>
    </row>
    <row r="203" spans="1:14" ht="15.75" customHeight="1">
      <c r="A203" s="6"/>
      <c r="C203" s="6"/>
      <c r="D203" s="18"/>
      <c r="E203" s="5"/>
      <c r="H203" s="6"/>
      <c r="I203" s="7"/>
      <c r="J203" s="7"/>
      <c r="K203" s="7"/>
      <c r="L203" s="7"/>
      <c r="M203" s="7"/>
      <c r="N203" s="8"/>
    </row>
    <row r="204" spans="1:14" ht="15.75" customHeight="1">
      <c r="A204" s="6"/>
      <c r="C204" s="6"/>
      <c r="D204" s="18"/>
      <c r="E204" s="5"/>
      <c r="H204" s="6"/>
      <c r="I204" s="7"/>
      <c r="J204" s="7"/>
      <c r="K204" s="7"/>
      <c r="L204" s="7"/>
      <c r="M204" s="7"/>
      <c r="N204" s="8"/>
    </row>
    <row r="205" spans="1:14" ht="15.75" customHeight="1">
      <c r="A205" s="6"/>
      <c r="C205" s="6"/>
      <c r="D205" s="18"/>
      <c r="E205" s="5"/>
      <c r="H205" s="6"/>
      <c r="I205" s="7"/>
      <c r="J205" s="7"/>
      <c r="K205" s="7"/>
      <c r="L205" s="7"/>
      <c r="M205" s="7"/>
      <c r="N205" s="8"/>
    </row>
    <row r="206" spans="1:14" ht="15.75" customHeight="1">
      <c r="A206" s="6"/>
      <c r="C206" s="6"/>
      <c r="D206" s="18"/>
      <c r="E206" s="5"/>
      <c r="H206" s="6"/>
      <c r="I206" s="7"/>
      <c r="J206" s="7"/>
      <c r="K206" s="7"/>
      <c r="L206" s="7"/>
      <c r="M206" s="7"/>
      <c r="N206" s="8"/>
    </row>
    <row r="207" spans="1:14" ht="15.75" customHeight="1">
      <c r="A207" s="6"/>
      <c r="C207" s="6"/>
      <c r="D207" s="18"/>
      <c r="E207" s="5"/>
      <c r="H207" s="6"/>
      <c r="I207" s="7"/>
      <c r="J207" s="7"/>
      <c r="K207" s="7"/>
      <c r="L207" s="7"/>
      <c r="M207" s="7"/>
      <c r="N207" s="8"/>
    </row>
    <row r="208" spans="1:14" ht="15.75" customHeight="1">
      <c r="A208" s="6"/>
      <c r="C208" s="6"/>
      <c r="D208" s="18"/>
      <c r="E208" s="5"/>
      <c r="H208" s="6"/>
      <c r="I208" s="7"/>
      <c r="J208" s="7"/>
      <c r="K208" s="7"/>
      <c r="L208" s="7"/>
      <c r="M208" s="7"/>
      <c r="N208" s="8"/>
    </row>
    <row r="209" spans="1:14" ht="15.75" customHeight="1">
      <c r="A209" s="6"/>
      <c r="C209" s="6"/>
      <c r="D209" s="18"/>
      <c r="E209" s="5"/>
      <c r="H209" s="6"/>
      <c r="I209" s="7"/>
      <c r="J209" s="7"/>
      <c r="K209" s="7"/>
      <c r="L209" s="7"/>
      <c r="M209" s="7"/>
      <c r="N209" s="8"/>
    </row>
    <row r="210" spans="1:14" ht="15.75" customHeight="1">
      <c r="A210" s="6"/>
      <c r="C210" s="6"/>
      <c r="D210" s="18"/>
      <c r="E210" s="5"/>
      <c r="H210" s="6"/>
      <c r="I210" s="7"/>
      <c r="J210" s="7"/>
      <c r="K210" s="7"/>
      <c r="L210" s="7"/>
      <c r="M210" s="7"/>
      <c r="N210" s="8"/>
    </row>
    <row r="211" spans="1:14" ht="15.75" customHeight="1">
      <c r="A211" s="6"/>
      <c r="C211" s="6"/>
      <c r="D211" s="18"/>
      <c r="E211" s="5"/>
      <c r="H211" s="6"/>
      <c r="I211" s="7"/>
      <c r="J211" s="7"/>
      <c r="K211" s="7"/>
      <c r="L211" s="7"/>
      <c r="M211" s="7"/>
      <c r="N211" s="8"/>
    </row>
    <row r="212" spans="1:14" ht="15.75" customHeight="1">
      <c r="A212" s="6"/>
      <c r="C212" s="6"/>
      <c r="D212" s="18"/>
      <c r="E212" s="5"/>
      <c r="H212" s="6"/>
      <c r="I212" s="7"/>
      <c r="J212" s="7"/>
      <c r="K212" s="7"/>
      <c r="L212" s="7"/>
      <c r="M212" s="7"/>
      <c r="N212" s="8"/>
    </row>
    <row r="213" spans="1:14" ht="15.75" customHeight="1">
      <c r="A213" s="6"/>
      <c r="C213" s="6"/>
      <c r="D213" s="18"/>
      <c r="E213" s="5"/>
      <c r="H213" s="6"/>
      <c r="I213" s="7"/>
      <c r="J213" s="7"/>
      <c r="K213" s="7"/>
      <c r="L213" s="7"/>
      <c r="M213" s="7"/>
      <c r="N213" s="8"/>
    </row>
    <row r="214" spans="1:14" ht="15.75" customHeight="1">
      <c r="A214" s="6"/>
      <c r="C214" s="6"/>
      <c r="D214" s="18"/>
      <c r="E214" s="5"/>
      <c r="H214" s="6"/>
      <c r="I214" s="7"/>
      <c r="J214" s="7"/>
      <c r="K214" s="7"/>
      <c r="L214" s="7"/>
      <c r="M214" s="7"/>
      <c r="N214" s="8"/>
    </row>
    <row r="215" spans="1:14" ht="15.75" customHeight="1">
      <c r="A215" s="6"/>
      <c r="C215" s="6"/>
      <c r="D215" s="18"/>
      <c r="E215" s="5"/>
      <c r="H215" s="6"/>
      <c r="I215" s="7"/>
      <c r="J215" s="7"/>
      <c r="K215" s="7"/>
      <c r="L215" s="7"/>
      <c r="M215" s="7"/>
      <c r="N215" s="8"/>
    </row>
    <row r="216" spans="1:14" ht="15.75" customHeight="1">
      <c r="A216" s="6"/>
      <c r="C216" s="6"/>
      <c r="D216" s="18"/>
      <c r="E216" s="5"/>
      <c r="H216" s="6"/>
      <c r="I216" s="7"/>
      <c r="J216" s="7"/>
      <c r="K216" s="7"/>
      <c r="L216" s="7"/>
      <c r="M216" s="7"/>
      <c r="N216" s="8"/>
    </row>
    <row r="217" spans="1:14" ht="15.75" customHeight="1">
      <c r="A217" s="6"/>
      <c r="C217" s="6"/>
      <c r="D217" s="18"/>
      <c r="E217" s="5"/>
      <c r="H217" s="6"/>
      <c r="I217" s="7"/>
      <c r="J217" s="7"/>
      <c r="K217" s="7"/>
      <c r="L217" s="7"/>
      <c r="M217" s="7"/>
      <c r="N217" s="8"/>
    </row>
    <row r="218" spans="1:14" ht="15.75" customHeight="1">
      <c r="A218" s="6"/>
      <c r="C218" s="6"/>
      <c r="D218" s="18"/>
      <c r="E218" s="5"/>
      <c r="H218" s="6"/>
      <c r="I218" s="7"/>
      <c r="J218" s="7"/>
      <c r="K218" s="7"/>
      <c r="L218" s="7"/>
      <c r="M218" s="7"/>
      <c r="N218" s="8"/>
    </row>
    <row r="219" spans="1:14" ht="15.75" customHeight="1">
      <c r="A219" s="6"/>
      <c r="C219" s="6"/>
      <c r="D219" s="18"/>
      <c r="E219" s="5"/>
      <c r="H219" s="6"/>
      <c r="I219" s="7"/>
      <c r="J219" s="7"/>
      <c r="K219" s="7"/>
      <c r="L219" s="7"/>
      <c r="M219" s="7"/>
      <c r="N219" s="8"/>
    </row>
    <row r="220" spans="1:14" ht="15.75" customHeight="1">
      <c r="A220" s="6"/>
      <c r="C220" s="6"/>
      <c r="D220" s="18"/>
      <c r="E220" s="5"/>
      <c r="H220" s="6"/>
      <c r="I220" s="7"/>
      <c r="J220" s="7"/>
      <c r="K220" s="7"/>
      <c r="L220" s="7"/>
      <c r="M220" s="7"/>
      <c r="N220" s="8"/>
    </row>
    <row r="221" spans="1:14" ht="15.75" customHeight="1">
      <c r="A221" s="6"/>
      <c r="C221" s="6"/>
      <c r="D221" s="18"/>
      <c r="E221" s="5"/>
      <c r="H221" s="6"/>
      <c r="I221" s="7"/>
      <c r="J221" s="7"/>
      <c r="K221" s="7"/>
      <c r="L221" s="7"/>
      <c r="M221" s="7"/>
      <c r="N221" s="8"/>
    </row>
    <row r="222" spans="1:14" ht="15.75" customHeight="1">
      <c r="A222" s="6"/>
      <c r="C222" s="6"/>
      <c r="D222" s="18"/>
      <c r="E222" s="5"/>
      <c r="H222" s="6"/>
      <c r="I222" s="7"/>
      <c r="J222" s="7"/>
      <c r="K222" s="7"/>
      <c r="L222" s="7"/>
      <c r="M222" s="7"/>
      <c r="N222" s="8"/>
    </row>
    <row r="223" spans="1:14" ht="15.75" customHeight="1">
      <c r="A223" s="6"/>
      <c r="C223" s="6"/>
      <c r="D223" s="18"/>
      <c r="E223" s="5"/>
      <c r="H223" s="6"/>
      <c r="I223" s="7"/>
      <c r="J223" s="7"/>
      <c r="K223" s="7"/>
      <c r="L223" s="7"/>
      <c r="M223" s="7"/>
      <c r="N223" s="8"/>
    </row>
    <row r="224" spans="1:14" ht="15.75" customHeight="1">
      <c r="A224" s="6"/>
      <c r="C224" s="6"/>
      <c r="D224" s="18"/>
      <c r="E224" s="5"/>
      <c r="H224" s="6"/>
      <c r="I224" s="7"/>
      <c r="J224" s="7"/>
      <c r="K224" s="7"/>
      <c r="L224" s="7"/>
      <c r="M224" s="7"/>
      <c r="N224" s="8"/>
    </row>
    <row r="225" spans="1:14" ht="15.75" customHeight="1">
      <c r="A225" s="6"/>
      <c r="C225" s="6"/>
      <c r="D225" s="18"/>
      <c r="E225" s="5"/>
      <c r="H225" s="6"/>
      <c r="I225" s="7"/>
      <c r="J225" s="7"/>
      <c r="K225" s="7"/>
      <c r="L225" s="7"/>
      <c r="M225" s="7"/>
      <c r="N225" s="8"/>
    </row>
    <row r="226" spans="1:14" ht="15.75" customHeight="1">
      <c r="A226" s="6"/>
      <c r="C226" s="6"/>
      <c r="D226" s="18"/>
      <c r="E226" s="5"/>
      <c r="H226" s="6"/>
      <c r="I226" s="7"/>
      <c r="J226" s="7"/>
      <c r="K226" s="7"/>
      <c r="L226" s="7"/>
      <c r="M226" s="7"/>
      <c r="N226" s="8"/>
    </row>
    <row r="227" spans="1:14" ht="15.75" customHeight="1">
      <c r="A227" s="6"/>
      <c r="C227" s="6"/>
      <c r="D227" s="18"/>
      <c r="E227" s="5"/>
      <c r="H227" s="6"/>
      <c r="I227" s="7"/>
      <c r="J227" s="7"/>
      <c r="K227" s="7"/>
      <c r="L227" s="7"/>
      <c r="M227" s="7"/>
      <c r="N227" s="8"/>
    </row>
    <row r="228" spans="1:14" ht="15.75" customHeight="1">
      <c r="A228" s="6"/>
      <c r="C228" s="6"/>
      <c r="D228" s="18"/>
      <c r="E228" s="5"/>
      <c r="H228" s="6"/>
      <c r="I228" s="7"/>
      <c r="J228" s="7"/>
      <c r="K228" s="7"/>
      <c r="L228" s="7"/>
      <c r="M228" s="7"/>
      <c r="N228" s="8"/>
    </row>
    <row r="229" spans="1:14" ht="15.75" customHeight="1">
      <c r="A229" s="6"/>
      <c r="C229" s="6"/>
      <c r="D229" s="18"/>
      <c r="E229" s="5"/>
      <c r="H229" s="6"/>
      <c r="I229" s="7"/>
      <c r="J229" s="7"/>
      <c r="K229" s="7"/>
      <c r="L229" s="7"/>
      <c r="M229" s="7"/>
      <c r="N229" s="8"/>
    </row>
    <row r="230" spans="1:14" ht="15.75" customHeight="1">
      <c r="A230" s="6"/>
      <c r="C230" s="6"/>
      <c r="D230" s="18"/>
      <c r="E230" s="5"/>
      <c r="H230" s="6"/>
      <c r="I230" s="7"/>
      <c r="J230" s="7"/>
      <c r="K230" s="7"/>
      <c r="L230" s="7"/>
      <c r="M230" s="7"/>
      <c r="N230" s="8"/>
    </row>
    <row r="231" spans="1:14" ht="15.75" customHeight="1">
      <c r="A231" s="6"/>
      <c r="C231" s="6"/>
      <c r="D231" s="18"/>
      <c r="E231" s="5"/>
      <c r="H231" s="6"/>
      <c r="I231" s="7"/>
      <c r="J231" s="7"/>
      <c r="K231" s="7"/>
      <c r="L231" s="7"/>
      <c r="M231" s="7"/>
      <c r="N231" s="8"/>
    </row>
    <row r="232" spans="1:14" ht="15.75" customHeight="1">
      <c r="A232" s="6"/>
      <c r="C232" s="6"/>
      <c r="D232" s="18"/>
      <c r="E232" s="5"/>
      <c r="H232" s="6"/>
      <c r="I232" s="7"/>
      <c r="J232" s="7"/>
      <c r="K232" s="7"/>
      <c r="L232" s="7"/>
      <c r="M232" s="7"/>
      <c r="N232" s="8"/>
    </row>
    <row r="233" spans="1:14" ht="15.75" customHeight="1">
      <c r="A233" s="6"/>
      <c r="C233" s="6"/>
      <c r="D233" s="18"/>
      <c r="E233" s="5"/>
      <c r="H233" s="6"/>
      <c r="I233" s="7"/>
      <c r="J233" s="7"/>
      <c r="K233" s="7"/>
      <c r="L233" s="7"/>
      <c r="M233" s="7"/>
      <c r="N233" s="8"/>
    </row>
    <row r="234" spans="1:14" ht="15.75" customHeight="1">
      <c r="A234" s="6"/>
      <c r="C234" s="6"/>
      <c r="D234" s="18"/>
      <c r="E234" s="5"/>
      <c r="H234" s="6"/>
      <c r="I234" s="7"/>
      <c r="J234" s="7"/>
      <c r="K234" s="7"/>
      <c r="L234" s="7"/>
      <c r="M234" s="7"/>
      <c r="N234" s="8"/>
    </row>
    <row r="235" spans="1:14" ht="15.75" customHeight="1">
      <c r="A235" s="6"/>
      <c r="C235" s="6"/>
      <c r="D235" s="18"/>
      <c r="E235" s="5"/>
      <c r="H235" s="6"/>
      <c r="I235" s="7"/>
      <c r="J235" s="7"/>
      <c r="K235" s="7"/>
      <c r="L235" s="7"/>
      <c r="M235" s="7"/>
      <c r="N235" s="8"/>
    </row>
    <row r="236" spans="1:14" ht="15.75" customHeight="1">
      <c r="A236" s="6"/>
      <c r="C236" s="6"/>
      <c r="D236" s="18"/>
      <c r="E236" s="5"/>
      <c r="H236" s="6"/>
      <c r="I236" s="7"/>
      <c r="J236" s="7"/>
      <c r="K236" s="7"/>
      <c r="L236" s="7"/>
      <c r="M236" s="7"/>
      <c r="N236" s="8"/>
    </row>
    <row r="237" spans="1:14" ht="15.75" customHeight="1">
      <c r="A237" s="6"/>
      <c r="C237" s="6"/>
      <c r="D237" s="18"/>
      <c r="E237" s="5"/>
      <c r="H237" s="6"/>
      <c r="I237" s="7"/>
      <c r="J237" s="7"/>
      <c r="K237" s="7"/>
      <c r="L237" s="7"/>
      <c r="M237" s="7"/>
      <c r="N237" s="8"/>
    </row>
    <row r="238" spans="1:14" ht="15.75" customHeight="1">
      <c r="A238" s="6"/>
      <c r="C238" s="6"/>
      <c r="D238" s="18"/>
      <c r="E238" s="5"/>
      <c r="H238" s="6"/>
      <c r="I238" s="7"/>
      <c r="J238" s="7"/>
      <c r="K238" s="7"/>
      <c r="L238" s="7"/>
      <c r="M238" s="7"/>
      <c r="N238" s="8"/>
    </row>
    <row r="239" spans="1:14" ht="15.75" customHeight="1">
      <c r="A239" s="6"/>
      <c r="C239" s="6"/>
      <c r="D239" s="18"/>
      <c r="E239" s="5"/>
      <c r="H239" s="6"/>
      <c r="I239" s="7"/>
      <c r="J239" s="7"/>
      <c r="K239" s="7"/>
      <c r="L239" s="7"/>
      <c r="M239" s="7"/>
      <c r="N239" s="8"/>
    </row>
    <row r="240" spans="1:14" ht="15.75" customHeight="1">
      <c r="A240" s="6"/>
      <c r="C240" s="6"/>
      <c r="D240" s="18"/>
      <c r="E240" s="5"/>
      <c r="H240" s="6"/>
      <c r="I240" s="7"/>
      <c r="J240" s="7"/>
      <c r="K240" s="7"/>
      <c r="L240" s="7"/>
      <c r="M240" s="7"/>
      <c r="N240" s="8"/>
    </row>
    <row r="241" spans="1:14" ht="15.75" customHeight="1">
      <c r="A241" s="6"/>
      <c r="C241" s="6"/>
      <c r="D241" s="18"/>
      <c r="E241" s="5"/>
      <c r="H241" s="6"/>
      <c r="I241" s="7"/>
      <c r="J241" s="7"/>
      <c r="K241" s="7"/>
      <c r="L241" s="7"/>
      <c r="M241" s="7"/>
      <c r="N241" s="8"/>
    </row>
    <row r="242" spans="1:14" ht="15.75" customHeight="1">
      <c r="A242" s="6"/>
      <c r="C242" s="6"/>
      <c r="D242" s="18"/>
      <c r="E242" s="5"/>
      <c r="H242" s="6"/>
      <c r="I242" s="7"/>
      <c r="J242" s="7"/>
      <c r="K242" s="7"/>
      <c r="L242" s="7"/>
      <c r="M242" s="7"/>
      <c r="N242" s="8"/>
    </row>
    <row r="243" spans="1:14" ht="15.75" customHeight="1">
      <c r="A243" s="6"/>
      <c r="C243" s="6"/>
      <c r="D243" s="18"/>
      <c r="E243" s="5"/>
      <c r="H243" s="6"/>
      <c r="I243" s="7"/>
      <c r="J243" s="7"/>
      <c r="K243" s="7"/>
      <c r="L243" s="7"/>
      <c r="M243" s="7"/>
      <c r="N243" s="8"/>
    </row>
    <row r="244" spans="1:14" ht="15.75" customHeight="1">
      <c r="A244" s="6"/>
      <c r="C244" s="6"/>
      <c r="D244" s="18"/>
      <c r="E244" s="5"/>
      <c r="H244" s="6"/>
      <c r="I244" s="7"/>
      <c r="J244" s="7"/>
      <c r="K244" s="7"/>
      <c r="L244" s="7"/>
      <c r="M244" s="7"/>
      <c r="N244" s="8"/>
    </row>
    <row r="245" spans="1:14" ht="15.75" customHeight="1">
      <c r="A245" s="6"/>
      <c r="C245" s="6"/>
      <c r="D245" s="18"/>
      <c r="E245" s="5"/>
      <c r="H245" s="6"/>
      <c r="I245" s="7"/>
      <c r="J245" s="7"/>
      <c r="K245" s="7"/>
      <c r="L245" s="7"/>
      <c r="M245" s="7"/>
      <c r="N245" s="8"/>
    </row>
    <row r="246" spans="1:14" ht="15.75" customHeight="1">
      <c r="A246" s="6"/>
      <c r="C246" s="6"/>
      <c r="D246" s="18"/>
      <c r="E246" s="5"/>
      <c r="H246" s="6"/>
      <c r="I246" s="7"/>
      <c r="J246" s="7"/>
      <c r="K246" s="7"/>
      <c r="L246" s="7"/>
      <c r="M246" s="7"/>
      <c r="N246" s="8"/>
    </row>
    <row r="247" spans="1:14" ht="15.75" customHeight="1">
      <c r="A247" s="6"/>
      <c r="C247" s="6"/>
      <c r="D247" s="18"/>
      <c r="E247" s="5"/>
      <c r="H247" s="6"/>
      <c r="I247" s="7"/>
      <c r="J247" s="7"/>
      <c r="K247" s="7"/>
      <c r="L247" s="7"/>
      <c r="M247" s="7"/>
      <c r="N247" s="8"/>
    </row>
    <row r="248" spans="1:14" ht="15.75" customHeight="1">
      <c r="A248" s="6"/>
      <c r="C248" s="6"/>
      <c r="D248" s="18"/>
      <c r="E248" s="5"/>
      <c r="H248" s="6"/>
      <c r="I248" s="7"/>
      <c r="J248" s="7"/>
      <c r="K248" s="7"/>
      <c r="L248" s="7"/>
      <c r="M248" s="7"/>
      <c r="N248" s="8"/>
    </row>
    <row r="249" spans="1:14" ht="15.75" customHeight="1">
      <c r="A249" s="6"/>
      <c r="C249" s="6"/>
      <c r="D249" s="18"/>
      <c r="E249" s="5"/>
      <c r="H249" s="6"/>
      <c r="I249" s="7"/>
      <c r="J249" s="7"/>
      <c r="K249" s="7"/>
      <c r="L249" s="7"/>
      <c r="M249" s="7"/>
      <c r="N249" s="8"/>
    </row>
    <row r="250" spans="1:14" ht="15.75" customHeight="1">
      <c r="A250" s="6"/>
      <c r="C250" s="6"/>
      <c r="D250" s="18"/>
      <c r="E250" s="5"/>
      <c r="H250" s="6"/>
      <c r="I250" s="7"/>
      <c r="J250" s="7"/>
      <c r="K250" s="7"/>
      <c r="L250" s="7"/>
      <c r="M250" s="7"/>
      <c r="N250" s="8"/>
    </row>
    <row r="251" spans="1:14" ht="15.75" customHeight="1">
      <c r="A251" s="6"/>
      <c r="C251" s="6"/>
      <c r="D251" s="18"/>
      <c r="E251" s="5"/>
      <c r="H251" s="6"/>
      <c r="I251" s="7"/>
      <c r="J251" s="7"/>
      <c r="K251" s="7"/>
      <c r="L251" s="7"/>
      <c r="M251" s="7"/>
      <c r="N251" s="8"/>
    </row>
    <row r="252" spans="1:14" ht="15.75" customHeight="1">
      <c r="A252" s="6"/>
      <c r="C252" s="6"/>
      <c r="D252" s="18"/>
      <c r="E252" s="5"/>
      <c r="H252" s="6"/>
      <c r="I252" s="7"/>
      <c r="J252" s="7"/>
      <c r="K252" s="7"/>
      <c r="L252" s="7"/>
      <c r="M252" s="7"/>
      <c r="N252" s="8"/>
    </row>
    <row r="253" spans="1:14" ht="15.75" customHeight="1">
      <c r="A253" s="6"/>
      <c r="C253" s="6"/>
      <c r="D253" s="18"/>
      <c r="E253" s="5"/>
      <c r="H253" s="6"/>
      <c r="I253" s="7"/>
      <c r="J253" s="7"/>
      <c r="K253" s="7"/>
      <c r="L253" s="7"/>
      <c r="M253" s="7"/>
      <c r="N253" s="8"/>
    </row>
    <row r="254" spans="1:14" ht="15.75" customHeight="1">
      <c r="A254" s="6"/>
      <c r="C254" s="6"/>
      <c r="D254" s="18"/>
      <c r="E254" s="5"/>
      <c r="H254" s="6"/>
      <c r="I254" s="7"/>
      <c r="J254" s="7"/>
      <c r="K254" s="7"/>
      <c r="L254" s="7"/>
      <c r="M254" s="7"/>
      <c r="N254" s="8"/>
    </row>
    <row r="255" spans="1:14" ht="15.75" customHeight="1">
      <c r="A255" s="6"/>
      <c r="C255" s="6"/>
      <c r="D255" s="18"/>
      <c r="E255" s="5"/>
      <c r="H255" s="6"/>
      <c r="I255" s="7"/>
      <c r="J255" s="7"/>
      <c r="K255" s="7"/>
      <c r="L255" s="7"/>
      <c r="M255" s="7"/>
      <c r="N255" s="8"/>
    </row>
    <row r="256" spans="1:14" ht="15.75" customHeight="1">
      <c r="A256" s="6"/>
      <c r="C256" s="6"/>
      <c r="D256" s="18"/>
      <c r="E256" s="5"/>
      <c r="H256" s="6"/>
      <c r="I256" s="7"/>
      <c r="J256" s="7"/>
      <c r="K256" s="7"/>
      <c r="L256" s="7"/>
      <c r="M256" s="7"/>
      <c r="N256" s="8"/>
    </row>
    <row r="257" spans="1:14" ht="15.75" customHeight="1">
      <c r="A257" s="6"/>
      <c r="C257" s="6"/>
      <c r="D257" s="18"/>
      <c r="E257" s="5"/>
      <c r="H257" s="6"/>
      <c r="I257" s="7"/>
      <c r="J257" s="7"/>
      <c r="K257" s="7"/>
      <c r="L257" s="7"/>
      <c r="M257" s="7"/>
      <c r="N257" s="8"/>
    </row>
    <row r="258" spans="1:14" ht="15.75" customHeight="1">
      <c r="A258" s="6"/>
      <c r="C258" s="6"/>
      <c r="D258" s="18"/>
      <c r="E258" s="5"/>
      <c r="H258" s="6"/>
      <c r="I258" s="7"/>
      <c r="J258" s="7"/>
      <c r="K258" s="7"/>
      <c r="L258" s="7"/>
      <c r="M258" s="7"/>
      <c r="N258" s="8"/>
    </row>
    <row r="259" spans="1:14" ht="15.75" customHeight="1">
      <c r="A259" s="6"/>
      <c r="C259" s="6"/>
      <c r="D259" s="18"/>
      <c r="E259" s="5"/>
      <c r="H259" s="6"/>
      <c r="I259" s="7"/>
      <c r="J259" s="7"/>
      <c r="K259" s="7"/>
      <c r="L259" s="7"/>
      <c r="M259" s="7"/>
      <c r="N259" s="8"/>
    </row>
    <row r="260" spans="1:14" ht="15.75" customHeight="1">
      <c r="A260" s="6"/>
      <c r="C260" s="6"/>
      <c r="D260" s="18"/>
      <c r="E260" s="5"/>
      <c r="H260" s="6"/>
      <c r="I260" s="7"/>
      <c r="J260" s="7"/>
      <c r="K260" s="7"/>
      <c r="L260" s="7"/>
      <c r="M260" s="7"/>
      <c r="N260" s="8"/>
    </row>
    <row r="261" spans="1:14" ht="15.75" customHeight="1">
      <c r="A261" s="6"/>
      <c r="C261" s="6"/>
      <c r="D261" s="18"/>
      <c r="E261" s="5"/>
      <c r="H261" s="6"/>
      <c r="I261" s="7"/>
      <c r="J261" s="7"/>
      <c r="K261" s="7"/>
      <c r="L261" s="7"/>
      <c r="M261" s="7"/>
      <c r="N261" s="8"/>
    </row>
    <row r="262" spans="1:14" ht="15.75" customHeight="1">
      <c r="A262" s="6"/>
      <c r="C262" s="6"/>
      <c r="D262" s="18"/>
      <c r="E262" s="5"/>
      <c r="H262" s="6"/>
      <c r="I262" s="7"/>
      <c r="J262" s="7"/>
      <c r="K262" s="7"/>
      <c r="L262" s="7"/>
      <c r="M262" s="7"/>
      <c r="N262" s="8"/>
    </row>
    <row r="263" spans="1:14" ht="15.75" customHeight="1">
      <c r="A263" s="6"/>
      <c r="C263" s="6"/>
      <c r="D263" s="18"/>
      <c r="E263" s="5"/>
      <c r="H263" s="6"/>
      <c r="I263" s="7"/>
      <c r="J263" s="7"/>
      <c r="K263" s="7"/>
      <c r="L263" s="7"/>
      <c r="M263" s="7"/>
      <c r="N263" s="8"/>
    </row>
    <row r="264" spans="1:14" ht="15.75" customHeight="1">
      <c r="A264" s="6"/>
      <c r="C264" s="6"/>
      <c r="D264" s="18"/>
      <c r="E264" s="5"/>
      <c r="H264" s="6"/>
      <c r="I264" s="7"/>
      <c r="J264" s="7"/>
      <c r="K264" s="7"/>
      <c r="L264" s="7"/>
      <c r="M264" s="7"/>
      <c r="N264" s="8"/>
    </row>
    <row r="265" spans="1:14" ht="15.75" customHeight="1">
      <c r="A265" s="6"/>
      <c r="C265" s="6"/>
      <c r="D265" s="18"/>
      <c r="E265" s="5"/>
      <c r="H265" s="6"/>
      <c r="I265" s="7"/>
      <c r="J265" s="7"/>
      <c r="K265" s="7"/>
      <c r="L265" s="7"/>
      <c r="M265" s="7"/>
      <c r="N265" s="8"/>
    </row>
    <row r="266" spans="1:14" ht="15.75" customHeight="1">
      <c r="A266" s="6"/>
      <c r="C266" s="6"/>
      <c r="D266" s="18"/>
      <c r="E266" s="5"/>
      <c r="H266" s="6"/>
      <c r="I266" s="7"/>
      <c r="J266" s="7"/>
      <c r="K266" s="7"/>
      <c r="L266" s="7"/>
      <c r="M266" s="7"/>
      <c r="N266" s="8"/>
    </row>
    <row r="267" spans="1:14" ht="15.75" customHeight="1">
      <c r="A267" s="6"/>
      <c r="C267" s="6"/>
      <c r="D267" s="18"/>
      <c r="E267" s="5"/>
      <c r="H267" s="6"/>
      <c r="I267" s="7"/>
      <c r="J267" s="7"/>
      <c r="K267" s="7"/>
      <c r="L267" s="7"/>
      <c r="M267" s="7"/>
      <c r="N267" s="8"/>
    </row>
    <row r="268" spans="1:14" ht="15.75" customHeight="1">
      <c r="A268" s="6"/>
      <c r="C268" s="6"/>
      <c r="D268" s="18"/>
      <c r="E268" s="5"/>
      <c r="H268" s="6"/>
      <c r="I268" s="7"/>
      <c r="J268" s="7"/>
      <c r="K268" s="7"/>
      <c r="L268" s="7"/>
      <c r="M268" s="7"/>
      <c r="N268" s="8"/>
    </row>
    <row r="269" spans="1:14" ht="15.75" customHeight="1">
      <c r="A269" s="6"/>
      <c r="C269" s="6"/>
      <c r="D269" s="18"/>
      <c r="E269" s="5"/>
      <c r="H269" s="6"/>
      <c r="I269" s="7"/>
      <c r="J269" s="7"/>
      <c r="K269" s="7"/>
      <c r="L269" s="7"/>
      <c r="M269" s="7"/>
      <c r="N269" s="8"/>
    </row>
    <row r="270" spans="1:14" ht="15.75" customHeight="1">
      <c r="A270" s="6"/>
      <c r="C270" s="6"/>
      <c r="D270" s="18"/>
      <c r="E270" s="5"/>
      <c r="H270" s="6"/>
      <c r="I270" s="7"/>
      <c r="J270" s="7"/>
      <c r="K270" s="7"/>
      <c r="L270" s="7"/>
      <c r="M270" s="7"/>
      <c r="N270" s="8"/>
    </row>
    <row r="271" spans="1:14" ht="15.75" customHeight="1">
      <c r="A271" s="6"/>
      <c r="C271" s="6"/>
      <c r="D271" s="18"/>
      <c r="E271" s="5"/>
      <c r="H271" s="6"/>
      <c r="I271" s="7"/>
      <c r="J271" s="7"/>
      <c r="K271" s="7"/>
      <c r="L271" s="7"/>
      <c r="M271" s="7"/>
      <c r="N271" s="8"/>
    </row>
    <row r="272" spans="1:14" ht="15.75" customHeight="1">
      <c r="A272" s="6"/>
      <c r="C272" s="6"/>
      <c r="D272" s="18"/>
      <c r="E272" s="5"/>
      <c r="H272" s="6"/>
      <c r="I272" s="7"/>
      <c r="J272" s="7"/>
      <c r="K272" s="7"/>
      <c r="L272" s="7"/>
      <c r="M272" s="7"/>
      <c r="N272" s="8"/>
    </row>
    <row r="273" spans="1:14" ht="15.75" customHeight="1">
      <c r="A273" s="6"/>
      <c r="C273" s="6"/>
      <c r="D273" s="18"/>
      <c r="E273" s="5"/>
      <c r="H273" s="6"/>
      <c r="I273" s="7"/>
      <c r="J273" s="7"/>
      <c r="K273" s="7"/>
      <c r="L273" s="7"/>
      <c r="M273" s="7"/>
      <c r="N273" s="8"/>
    </row>
    <row r="274" spans="1:14" ht="15.75" customHeight="1">
      <c r="A274" s="6"/>
      <c r="C274" s="6"/>
      <c r="D274" s="18"/>
      <c r="E274" s="5"/>
      <c r="H274" s="6"/>
      <c r="I274" s="7"/>
      <c r="J274" s="7"/>
      <c r="K274" s="7"/>
      <c r="L274" s="7"/>
      <c r="M274" s="7"/>
      <c r="N274" s="8"/>
    </row>
    <row r="275" spans="1:14" ht="15.75" customHeight="1">
      <c r="A275" s="6"/>
      <c r="C275" s="6"/>
      <c r="D275" s="18"/>
      <c r="E275" s="5"/>
      <c r="H275" s="6"/>
      <c r="I275" s="7"/>
      <c r="J275" s="7"/>
      <c r="K275" s="7"/>
      <c r="L275" s="7"/>
      <c r="M275" s="7"/>
      <c r="N275" s="8"/>
    </row>
    <row r="276" spans="1:14" ht="15.75" customHeight="1">
      <c r="A276" s="6"/>
      <c r="C276" s="6"/>
      <c r="D276" s="18"/>
      <c r="E276" s="5"/>
      <c r="H276" s="6"/>
      <c r="I276" s="7"/>
      <c r="J276" s="7"/>
      <c r="K276" s="7"/>
      <c r="L276" s="7"/>
      <c r="M276" s="7"/>
      <c r="N276" s="8"/>
    </row>
    <row r="277" spans="1:14" ht="15.75" customHeight="1">
      <c r="A277" s="6"/>
      <c r="C277" s="6"/>
      <c r="D277" s="18"/>
      <c r="E277" s="5"/>
      <c r="H277" s="6"/>
      <c r="I277" s="7"/>
      <c r="J277" s="7"/>
      <c r="K277" s="7"/>
      <c r="L277" s="7"/>
      <c r="M277" s="7"/>
      <c r="N277" s="8"/>
    </row>
    <row r="278" spans="1:14" ht="15.75" customHeight="1">
      <c r="A278" s="6"/>
      <c r="C278" s="6"/>
      <c r="D278" s="18"/>
      <c r="E278" s="5"/>
      <c r="H278" s="6"/>
      <c r="I278" s="7"/>
      <c r="J278" s="7"/>
      <c r="K278" s="7"/>
      <c r="L278" s="7"/>
      <c r="M278" s="7"/>
      <c r="N278" s="8"/>
    </row>
    <row r="279" spans="1:14" ht="15.75" customHeight="1">
      <c r="A279" s="6"/>
      <c r="C279" s="6"/>
      <c r="D279" s="18"/>
      <c r="E279" s="5"/>
      <c r="H279" s="6"/>
      <c r="I279" s="7"/>
      <c r="J279" s="7"/>
      <c r="K279" s="7"/>
      <c r="L279" s="7"/>
      <c r="M279" s="7"/>
      <c r="N279" s="8"/>
    </row>
    <row r="280" spans="1:14" ht="15.75" customHeight="1">
      <c r="A280" s="6"/>
      <c r="C280" s="6"/>
      <c r="D280" s="18"/>
      <c r="E280" s="5"/>
      <c r="H280" s="6"/>
      <c r="I280" s="7"/>
      <c r="J280" s="7"/>
      <c r="K280" s="7"/>
      <c r="L280" s="7"/>
      <c r="M280" s="7"/>
      <c r="N280" s="8"/>
    </row>
    <row r="281" spans="1:14" ht="15.75" customHeight="1">
      <c r="A281" s="6"/>
      <c r="C281" s="6"/>
      <c r="D281" s="18"/>
      <c r="E281" s="5"/>
      <c r="H281" s="6"/>
      <c r="I281" s="7"/>
      <c r="J281" s="7"/>
      <c r="K281" s="7"/>
      <c r="L281" s="7"/>
      <c r="M281" s="7"/>
      <c r="N281" s="8"/>
    </row>
    <row r="282" spans="1:14" ht="15.75" customHeight="1">
      <c r="A282" s="6"/>
      <c r="C282" s="6"/>
      <c r="D282" s="18"/>
      <c r="E282" s="5"/>
      <c r="H282" s="6"/>
      <c r="I282" s="7"/>
      <c r="J282" s="7"/>
      <c r="K282" s="7"/>
      <c r="L282" s="7"/>
      <c r="M282" s="7"/>
      <c r="N282" s="8"/>
    </row>
    <row r="283" spans="1:14" ht="15.75" customHeight="1">
      <c r="A283" s="6"/>
      <c r="C283" s="6"/>
      <c r="D283" s="18"/>
      <c r="E283" s="5"/>
      <c r="H283" s="6"/>
      <c r="I283" s="7"/>
      <c r="J283" s="7"/>
      <c r="K283" s="7"/>
      <c r="L283" s="7"/>
      <c r="M283" s="7"/>
      <c r="N283" s="8"/>
    </row>
    <row r="284" spans="1:14" ht="15.75" customHeight="1">
      <c r="A284" s="6"/>
      <c r="C284" s="6"/>
      <c r="D284" s="18"/>
      <c r="E284" s="5"/>
      <c r="H284" s="6"/>
      <c r="I284" s="7"/>
      <c r="J284" s="7"/>
      <c r="K284" s="7"/>
      <c r="L284" s="7"/>
      <c r="M284" s="7"/>
      <c r="N284" s="8"/>
    </row>
    <row r="285" spans="1:14" ht="15.75" customHeight="1">
      <c r="A285" s="6"/>
      <c r="C285" s="6"/>
      <c r="D285" s="18"/>
      <c r="E285" s="5"/>
      <c r="H285" s="6"/>
      <c r="I285" s="7"/>
      <c r="J285" s="7"/>
      <c r="K285" s="7"/>
      <c r="L285" s="7"/>
      <c r="M285" s="7"/>
      <c r="N285" s="8"/>
    </row>
    <row r="286" spans="1:14" ht="15.75" customHeight="1">
      <c r="A286" s="6"/>
      <c r="C286" s="6"/>
      <c r="D286" s="18"/>
      <c r="E286" s="5"/>
      <c r="H286" s="6"/>
      <c r="I286" s="7"/>
      <c r="J286" s="7"/>
      <c r="K286" s="7"/>
      <c r="L286" s="7"/>
      <c r="M286" s="7"/>
      <c r="N286" s="8"/>
    </row>
    <row r="287" spans="1:14" ht="15.75" customHeight="1">
      <c r="A287" s="6"/>
      <c r="C287" s="6"/>
      <c r="D287" s="18"/>
      <c r="E287" s="5"/>
      <c r="H287" s="6"/>
      <c r="I287" s="7"/>
      <c r="J287" s="7"/>
      <c r="K287" s="7"/>
      <c r="L287" s="7"/>
      <c r="M287" s="7"/>
      <c r="N287" s="8"/>
    </row>
    <row r="288" spans="1:14" ht="15.75" customHeight="1">
      <c r="A288" s="6"/>
      <c r="C288" s="6"/>
      <c r="D288" s="18"/>
      <c r="E288" s="5"/>
      <c r="H288" s="6"/>
      <c r="I288" s="7"/>
      <c r="J288" s="7"/>
      <c r="K288" s="7"/>
      <c r="L288" s="7"/>
      <c r="M288" s="7"/>
      <c r="N288" s="8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6:N64" xr:uid="{00000000-0009-0000-0000-000004000000}">
    <filterColumn colId="8" showButton="0"/>
    <filterColumn colId="9" showButton="0"/>
    <filterColumn colId="10" showButton="0"/>
    <filterColumn colId="11" showButton="0"/>
  </autoFilter>
  <sortState xmlns:xlrd2="http://schemas.microsoft.com/office/spreadsheetml/2017/richdata2" ref="B7:N64">
    <sortCondition descending="1" ref="N7:N64"/>
  </sortState>
  <mergeCells count="2">
    <mergeCell ref="H5:I5"/>
    <mergeCell ref="I6:M6"/>
  </mergeCells>
  <pageMargins left="0.7" right="0.7" top="0.75" bottom="0.75" header="0" footer="0"/>
  <pageSetup paperSize="25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1000"/>
  <sheetViews>
    <sheetView tabSelected="1" topLeftCell="A4" workbookViewId="0">
      <selection activeCell="O22" sqref="O22:O25"/>
    </sheetView>
  </sheetViews>
  <sheetFormatPr defaultColWidth="14.42578125" defaultRowHeight="15" customHeight="1"/>
  <cols>
    <col min="1" max="1" width="4.28515625" customWidth="1"/>
    <col min="2" max="2" width="23.5703125" customWidth="1"/>
    <col min="3" max="3" width="6.140625" customWidth="1"/>
    <col min="4" max="4" width="19" customWidth="1"/>
    <col min="5" max="5" width="23" customWidth="1"/>
    <col min="6" max="6" width="11.42578125" customWidth="1"/>
    <col min="7" max="7" width="10.42578125" customWidth="1"/>
    <col min="8" max="8" width="11.28515625" customWidth="1"/>
    <col min="9" max="9" width="6.5703125" customWidth="1"/>
    <col min="10" max="10" width="6.140625" customWidth="1"/>
    <col min="11" max="11" width="5.85546875" customWidth="1"/>
    <col min="12" max="13" width="5.7109375" customWidth="1"/>
    <col min="14" max="14" width="8.140625" customWidth="1"/>
    <col min="15" max="34" width="8.7109375" customWidth="1"/>
  </cols>
  <sheetData>
    <row r="1" spans="1:34" ht="20.25">
      <c r="A1" s="1"/>
      <c r="B1" s="2" t="s">
        <v>0</v>
      </c>
      <c r="C1" s="1"/>
      <c r="D1" s="3"/>
      <c r="E1" s="4"/>
      <c r="F1" s="4"/>
      <c r="G1" s="5"/>
      <c r="H1" s="6"/>
      <c r="I1" s="7"/>
      <c r="J1" s="7"/>
      <c r="K1" s="7"/>
      <c r="L1" s="7"/>
      <c r="M1" s="7"/>
      <c r="N1" s="8"/>
    </row>
    <row r="2" spans="1:34" ht="28.5" customHeight="1">
      <c r="A2" s="6"/>
      <c r="B2" s="9"/>
      <c r="C2" s="1"/>
      <c r="D2" s="3"/>
      <c r="E2" s="10"/>
      <c r="F2" s="10"/>
      <c r="G2" s="5"/>
      <c r="H2" s="6"/>
      <c r="I2" s="11" t="s">
        <v>1</v>
      </c>
      <c r="J2" s="7"/>
      <c r="K2" s="7"/>
      <c r="L2" s="7"/>
      <c r="M2" s="7"/>
      <c r="N2" s="8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34" ht="26.25">
      <c r="A3" s="6"/>
      <c r="B3" s="13" t="s">
        <v>215</v>
      </c>
      <c r="C3" s="14"/>
      <c r="D3" s="15"/>
      <c r="E3" s="16"/>
      <c r="F3" s="16"/>
      <c r="G3" s="5"/>
      <c r="H3" s="6"/>
      <c r="I3" s="17"/>
      <c r="J3" s="7"/>
      <c r="K3" s="7"/>
      <c r="L3" s="7"/>
      <c r="M3" s="7"/>
      <c r="N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ht="10.5" customHeight="1">
      <c r="A4" s="6"/>
      <c r="C4" s="6"/>
      <c r="D4" s="18"/>
      <c r="E4" s="5"/>
      <c r="H4" s="6"/>
      <c r="I4" s="7"/>
      <c r="J4" s="7"/>
      <c r="K4" s="7"/>
      <c r="L4" s="7"/>
      <c r="M4" s="7"/>
      <c r="N4" s="8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ht="18">
      <c r="A5" s="20"/>
      <c r="B5" s="21" t="s">
        <v>216</v>
      </c>
      <c r="C5" s="20"/>
      <c r="D5" s="18"/>
      <c r="E5" s="22" t="s">
        <v>4</v>
      </c>
      <c r="F5" s="21"/>
      <c r="H5" s="176" t="s">
        <v>5</v>
      </c>
      <c r="I5" s="177"/>
      <c r="J5" s="8" t="s">
        <v>217</v>
      </c>
      <c r="K5" s="7"/>
      <c r="L5" s="7"/>
      <c r="M5" s="7"/>
      <c r="N5" s="8" t="s">
        <v>4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ht="15.75">
      <c r="A6" s="23"/>
      <c r="B6" s="24" t="s">
        <v>7</v>
      </c>
      <c r="C6" s="82" t="s">
        <v>8</v>
      </c>
      <c r="D6" s="25" t="s">
        <v>9</v>
      </c>
      <c r="E6" s="26" t="s">
        <v>10</v>
      </c>
      <c r="F6" s="27"/>
      <c r="G6" s="28"/>
      <c r="H6" s="29"/>
      <c r="I6" s="178" t="s">
        <v>11</v>
      </c>
      <c r="J6" s="179"/>
      <c r="K6" s="179"/>
      <c r="L6" s="179"/>
      <c r="M6" s="180"/>
      <c r="N6" s="30" t="s">
        <v>12</v>
      </c>
      <c r="O6" s="12"/>
      <c r="P6" s="12"/>
      <c r="Q6" s="12"/>
      <c r="R6" s="155">
        <v>12</v>
      </c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15.75">
      <c r="A7" s="31" t="s">
        <v>13</v>
      </c>
      <c r="B7" s="32" t="s">
        <v>14</v>
      </c>
      <c r="C7" s="32"/>
      <c r="D7" s="33" t="s">
        <v>15</v>
      </c>
      <c r="E7" s="34" t="s">
        <v>16</v>
      </c>
      <c r="F7" s="84" t="s">
        <v>17</v>
      </c>
      <c r="G7" s="86" t="s">
        <v>18</v>
      </c>
      <c r="H7" s="86" t="s">
        <v>18</v>
      </c>
      <c r="I7" s="36">
        <v>1</v>
      </c>
      <c r="J7" s="36">
        <v>2</v>
      </c>
      <c r="K7" s="36">
        <v>3</v>
      </c>
      <c r="L7" s="36">
        <v>4</v>
      </c>
      <c r="M7" s="37">
        <v>5</v>
      </c>
      <c r="N7" s="38"/>
      <c r="P7" s="12"/>
      <c r="Q7" s="12"/>
      <c r="R7" s="155">
        <v>17</v>
      </c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ht="21" customHeight="1">
      <c r="A8" s="39">
        <v>1</v>
      </c>
      <c r="B8" s="156" t="s">
        <v>218</v>
      </c>
      <c r="C8" s="41" t="s">
        <v>219</v>
      </c>
      <c r="D8" s="41" t="s">
        <v>21</v>
      </c>
      <c r="E8" s="44" t="s">
        <v>22</v>
      </c>
      <c r="F8" s="89">
        <v>1</v>
      </c>
      <c r="G8" s="85">
        <v>824253</v>
      </c>
      <c r="H8" s="85">
        <v>824253</v>
      </c>
      <c r="I8" s="36">
        <v>20</v>
      </c>
      <c r="J8" s="36">
        <v>20</v>
      </c>
      <c r="K8" s="36">
        <v>20</v>
      </c>
      <c r="L8" s="36">
        <v>20</v>
      </c>
      <c r="M8" s="37">
        <v>0</v>
      </c>
      <c r="N8" s="38">
        <f t="shared" ref="N8:N37" si="0">SUM(I8:M8)</f>
        <v>80</v>
      </c>
      <c r="O8" s="173" t="s">
        <v>488</v>
      </c>
      <c r="P8" s="12"/>
      <c r="Q8" s="12"/>
      <c r="R8" s="155">
        <v>17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21" customHeight="1">
      <c r="A9" s="39">
        <v>2</v>
      </c>
      <c r="B9" s="156" t="s">
        <v>220</v>
      </c>
      <c r="C9" s="41" t="s">
        <v>219</v>
      </c>
      <c r="D9" s="41" t="s">
        <v>21</v>
      </c>
      <c r="E9" s="44" t="s">
        <v>24</v>
      </c>
      <c r="F9" s="72">
        <v>1</v>
      </c>
      <c r="G9" s="43">
        <v>823489</v>
      </c>
      <c r="H9" s="43">
        <v>823489</v>
      </c>
      <c r="I9" s="36">
        <v>20</v>
      </c>
      <c r="J9" s="36">
        <v>20</v>
      </c>
      <c r="K9" s="36">
        <v>20</v>
      </c>
      <c r="L9" s="36">
        <v>20</v>
      </c>
      <c r="M9" s="37">
        <v>0</v>
      </c>
      <c r="N9" s="38">
        <f t="shared" si="0"/>
        <v>80</v>
      </c>
      <c r="O9" s="173" t="s">
        <v>488</v>
      </c>
      <c r="P9" s="12"/>
      <c r="Q9" s="12"/>
      <c r="R9" s="155">
        <v>11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ht="21" customHeight="1">
      <c r="A10" s="39">
        <v>3</v>
      </c>
      <c r="B10" s="157" t="s">
        <v>234</v>
      </c>
      <c r="C10" s="41" t="s">
        <v>219</v>
      </c>
      <c r="D10" s="41" t="s">
        <v>64</v>
      </c>
      <c r="E10" s="42" t="s">
        <v>123</v>
      </c>
      <c r="F10" s="72">
        <v>9</v>
      </c>
      <c r="G10" s="43">
        <v>812384</v>
      </c>
      <c r="H10" s="43">
        <v>812384</v>
      </c>
      <c r="I10" s="36">
        <v>20</v>
      </c>
      <c r="J10" s="36">
        <v>20</v>
      </c>
      <c r="K10" s="36">
        <v>20</v>
      </c>
      <c r="L10" s="36">
        <v>20</v>
      </c>
      <c r="M10" s="37">
        <v>0</v>
      </c>
      <c r="N10" s="38">
        <f t="shared" si="0"/>
        <v>80</v>
      </c>
      <c r="O10" s="173" t="s">
        <v>488</v>
      </c>
      <c r="P10" s="12"/>
      <c r="Q10" s="12"/>
      <c r="R10" s="155">
        <v>14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21" customHeight="1">
      <c r="A11" s="39">
        <v>4</v>
      </c>
      <c r="B11" s="158" t="s">
        <v>240</v>
      </c>
      <c r="C11" s="41" t="s">
        <v>219</v>
      </c>
      <c r="D11" s="41" t="s">
        <v>64</v>
      </c>
      <c r="E11" s="44" t="s">
        <v>68</v>
      </c>
      <c r="F11" s="72">
        <v>12</v>
      </c>
      <c r="G11" s="43">
        <v>822304</v>
      </c>
      <c r="H11" s="43">
        <v>822304</v>
      </c>
      <c r="I11" s="36">
        <v>20</v>
      </c>
      <c r="J11" s="36">
        <v>20</v>
      </c>
      <c r="K11" s="36">
        <v>20</v>
      </c>
      <c r="L11" s="36">
        <v>20</v>
      </c>
      <c r="M11" s="37">
        <v>0</v>
      </c>
      <c r="N11" s="38">
        <f t="shared" si="0"/>
        <v>80</v>
      </c>
      <c r="O11" s="173" t="s">
        <v>488</v>
      </c>
      <c r="P11" s="12"/>
      <c r="Q11" s="12"/>
      <c r="R11" s="155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21" customHeight="1">
      <c r="A12" s="39">
        <v>5</v>
      </c>
      <c r="B12" s="159" t="s">
        <v>247</v>
      </c>
      <c r="C12" s="41" t="s">
        <v>219</v>
      </c>
      <c r="D12" s="41" t="s">
        <v>82</v>
      </c>
      <c r="E12" s="175" t="s">
        <v>209</v>
      </c>
      <c r="F12" s="72">
        <v>8</v>
      </c>
      <c r="G12" s="43">
        <v>812107</v>
      </c>
      <c r="H12" s="43">
        <v>812107</v>
      </c>
      <c r="I12" s="36">
        <v>20</v>
      </c>
      <c r="J12" s="36">
        <v>20</v>
      </c>
      <c r="K12" s="36">
        <v>20</v>
      </c>
      <c r="L12" s="36">
        <v>20</v>
      </c>
      <c r="M12" s="37">
        <v>0</v>
      </c>
      <c r="N12" s="38">
        <f t="shared" si="0"/>
        <v>80</v>
      </c>
      <c r="O12" s="173" t="s">
        <v>488</v>
      </c>
      <c r="P12" s="12"/>
      <c r="Q12" s="12"/>
      <c r="R12" s="155">
        <f>SUM(R6:R10)</f>
        <v>71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21" customHeight="1">
      <c r="A13" s="39">
        <v>6</v>
      </c>
      <c r="B13" s="157" t="s">
        <v>225</v>
      </c>
      <c r="C13" s="41" t="s">
        <v>219</v>
      </c>
      <c r="D13" s="41" t="s">
        <v>31</v>
      </c>
      <c r="E13" s="42" t="s">
        <v>32</v>
      </c>
      <c r="F13" s="72">
        <v>7</v>
      </c>
      <c r="G13" s="43">
        <v>815247</v>
      </c>
      <c r="H13" s="43">
        <v>815247</v>
      </c>
      <c r="I13" s="36">
        <v>20</v>
      </c>
      <c r="J13" s="36">
        <v>20</v>
      </c>
      <c r="K13" s="36">
        <v>20</v>
      </c>
      <c r="L13" s="36">
        <v>13</v>
      </c>
      <c r="M13" s="37">
        <v>0</v>
      </c>
      <c r="N13" s="38">
        <f t="shared" si="0"/>
        <v>73</v>
      </c>
      <c r="O13" s="173" t="s">
        <v>489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21" customHeight="1">
      <c r="A14" s="39">
        <v>7</v>
      </c>
      <c r="B14" s="156" t="s">
        <v>233</v>
      </c>
      <c r="C14" s="41" t="s">
        <v>219</v>
      </c>
      <c r="D14" s="41" t="s">
        <v>58</v>
      </c>
      <c r="E14" s="42" t="s">
        <v>121</v>
      </c>
      <c r="F14" s="72">
        <v>6</v>
      </c>
      <c r="G14" s="43">
        <v>819279</v>
      </c>
      <c r="H14" s="85">
        <v>819279</v>
      </c>
      <c r="I14" s="36">
        <v>20</v>
      </c>
      <c r="J14" s="36">
        <v>20</v>
      </c>
      <c r="K14" s="36">
        <v>20</v>
      </c>
      <c r="L14" s="36">
        <v>13</v>
      </c>
      <c r="M14" s="37">
        <v>0</v>
      </c>
      <c r="N14" s="38">
        <f t="shared" si="0"/>
        <v>73</v>
      </c>
      <c r="O14" s="173" t="s">
        <v>489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21" customHeight="1">
      <c r="A15" s="39">
        <v>8</v>
      </c>
      <c r="B15" s="160" t="s">
        <v>245</v>
      </c>
      <c r="C15" s="41" t="s">
        <v>219</v>
      </c>
      <c r="D15" s="49" t="s">
        <v>77</v>
      </c>
      <c r="E15" s="33" t="s">
        <v>135</v>
      </c>
      <c r="F15" s="72">
        <v>12</v>
      </c>
      <c r="G15" s="43">
        <v>822160</v>
      </c>
      <c r="H15" s="43">
        <v>822160</v>
      </c>
      <c r="I15" s="36">
        <v>20</v>
      </c>
      <c r="J15" s="36">
        <v>5</v>
      </c>
      <c r="K15" s="36">
        <v>20</v>
      </c>
      <c r="L15" s="36">
        <v>18</v>
      </c>
      <c r="M15" s="37">
        <v>4</v>
      </c>
      <c r="N15" s="38">
        <f t="shared" si="0"/>
        <v>67</v>
      </c>
      <c r="O15" s="173" t="s">
        <v>489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21" customHeight="1">
      <c r="A16" s="39">
        <v>9</v>
      </c>
      <c r="B16" s="157" t="s">
        <v>230</v>
      </c>
      <c r="C16" s="41" t="s">
        <v>219</v>
      </c>
      <c r="D16" s="41" t="s">
        <v>58</v>
      </c>
      <c r="E16" s="42" t="s">
        <v>121</v>
      </c>
      <c r="F16" s="72">
        <v>5</v>
      </c>
      <c r="G16" s="43">
        <v>820145</v>
      </c>
      <c r="H16" s="43">
        <v>820145</v>
      </c>
      <c r="I16" s="36">
        <v>20</v>
      </c>
      <c r="J16" s="36">
        <v>5</v>
      </c>
      <c r="K16" s="36">
        <v>20</v>
      </c>
      <c r="L16" s="36">
        <v>20</v>
      </c>
      <c r="M16" s="37">
        <v>0</v>
      </c>
      <c r="N16" s="38">
        <f t="shared" si="0"/>
        <v>65</v>
      </c>
      <c r="O16" s="173" t="s">
        <v>352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21" customHeight="1">
      <c r="A17" s="39">
        <v>10</v>
      </c>
      <c r="B17" s="156" t="s">
        <v>231</v>
      </c>
      <c r="C17" s="41" t="s">
        <v>219</v>
      </c>
      <c r="D17" s="41" t="s">
        <v>58</v>
      </c>
      <c r="E17" s="42" t="s">
        <v>121</v>
      </c>
      <c r="F17" s="72">
        <v>6</v>
      </c>
      <c r="G17" s="43">
        <v>818139</v>
      </c>
      <c r="H17" s="43">
        <v>818139</v>
      </c>
      <c r="I17" s="36">
        <v>20</v>
      </c>
      <c r="J17" s="36">
        <v>5</v>
      </c>
      <c r="K17" s="36">
        <v>20</v>
      </c>
      <c r="L17" s="36">
        <v>20</v>
      </c>
      <c r="M17" s="37">
        <v>0</v>
      </c>
      <c r="N17" s="38">
        <f t="shared" si="0"/>
        <v>65</v>
      </c>
      <c r="O17" s="173" t="s">
        <v>352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ht="21" customHeight="1">
      <c r="A18" s="39">
        <v>11</v>
      </c>
      <c r="B18" s="158" t="s">
        <v>238</v>
      </c>
      <c r="C18" s="41" t="s">
        <v>219</v>
      </c>
      <c r="D18" s="41" t="s">
        <v>64</v>
      </c>
      <c r="E18" s="42" t="s">
        <v>68</v>
      </c>
      <c r="F18" s="72">
        <v>10</v>
      </c>
      <c r="G18" s="43">
        <v>821137</v>
      </c>
      <c r="H18" s="43">
        <v>821137</v>
      </c>
      <c r="I18" s="36">
        <v>20</v>
      </c>
      <c r="J18" s="36">
        <v>20</v>
      </c>
      <c r="K18" s="36">
        <v>20</v>
      </c>
      <c r="L18" s="36">
        <v>5</v>
      </c>
      <c r="M18" s="37">
        <v>0</v>
      </c>
      <c r="N18" s="38">
        <f t="shared" si="0"/>
        <v>65</v>
      </c>
      <c r="O18" s="173" t="s">
        <v>352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ht="21" customHeight="1">
      <c r="A19" s="39">
        <v>12</v>
      </c>
      <c r="B19" s="156" t="s">
        <v>235</v>
      </c>
      <c r="C19" s="41" t="s">
        <v>219</v>
      </c>
      <c r="D19" s="41" t="s">
        <v>64</v>
      </c>
      <c r="E19" s="42" t="s">
        <v>65</v>
      </c>
      <c r="F19" s="72">
        <v>9</v>
      </c>
      <c r="G19" s="43">
        <v>816136</v>
      </c>
      <c r="H19" s="43">
        <v>816136</v>
      </c>
      <c r="I19" s="36">
        <v>20</v>
      </c>
      <c r="J19" s="36">
        <v>20</v>
      </c>
      <c r="K19" s="36">
        <v>20</v>
      </c>
      <c r="L19" s="36">
        <v>0</v>
      </c>
      <c r="M19" s="37">
        <v>0</v>
      </c>
      <c r="N19" s="38">
        <f t="shared" si="0"/>
        <v>60</v>
      </c>
      <c r="O19" s="173" t="s">
        <v>352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ht="21" customHeight="1">
      <c r="A20" s="39">
        <v>13</v>
      </c>
      <c r="B20" s="157" t="s">
        <v>241</v>
      </c>
      <c r="C20" s="41" t="s">
        <v>219</v>
      </c>
      <c r="D20" s="41" t="s">
        <v>132</v>
      </c>
      <c r="E20" s="42" t="s">
        <v>133</v>
      </c>
      <c r="F20" s="72">
        <v>11</v>
      </c>
      <c r="G20" s="43">
        <v>823270</v>
      </c>
      <c r="H20" s="43">
        <v>823270</v>
      </c>
      <c r="I20" s="36">
        <v>20</v>
      </c>
      <c r="J20" s="36">
        <v>0</v>
      </c>
      <c r="K20" s="36">
        <v>20</v>
      </c>
      <c r="L20" s="36">
        <v>13</v>
      </c>
      <c r="M20" s="37">
        <v>0</v>
      </c>
      <c r="N20" s="38">
        <f t="shared" si="0"/>
        <v>53</v>
      </c>
      <c r="O20" s="173" t="s">
        <v>352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ht="21" customHeight="1">
      <c r="A21" s="39">
        <v>14</v>
      </c>
      <c r="B21" s="156" t="s">
        <v>243</v>
      </c>
      <c r="C21" s="41" t="s">
        <v>219</v>
      </c>
      <c r="D21" s="41" t="s">
        <v>132</v>
      </c>
      <c r="E21" s="44" t="s">
        <v>244</v>
      </c>
      <c r="F21" s="72">
        <v>11</v>
      </c>
      <c r="G21" s="43">
        <v>822231</v>
      </c>
      <c r="H21" s="43">
        <v>822231</v>
      </c>
      <c r="I21" s="36">
        <v>20</v>
      </c>
      <c r="J21" s="36">
        <v>0</v>
      </c>
      <c r="K21" s="36">
        <v>20</v>
      </c>
      <c r="L21" s="36">
        <v>0</v>
      </c>
      <c r="M21" s="37">
        <v>12</v>
      </c>
      <c r="N21" s="38">
        <f t="shared" si="0"/>
        <v>52</v>
      </c>
      <c r="O21" s="173" t="s">
        <v>352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ht="21" customHeight="1">
      <c r="A22" s="39">
        <v>15</v>
      </c>
      <c r="B22" s="44" t="s">
        <v>222</v>
      </c>
      <c r="C22" s="41" t="s">
        <v>219</v>
      </c>
      <c r="D22" s="41" t="s">
        <v>21</v>
      </c>
      <c r="E22" s="44" t="s">
        <v>22</v>
      </c>
      <c r="F22" s="72">
        <v>2</v>
      </c>
      <c r="G22" s="43">
        <v>821304</v>
      </c>
      <c r="H22" s="85">
        <v>821304</v>
      </c>
      <c r="I22" s="36">
        <v>20</v>
      </c>
      <c r="J22" s="36">
        <v>20</v>
      </c>
      <c r="K22" s="36">
        <v>0</v>
      </c>
      <c r="L22" s="36">
        <v>0</v>
      </c>
      <c r="M22" s="37">
        <v>0</v>
      </c>
      <c r="N22" s="38">
        <f t="shared" si="0"/>
        <v>40</v>
      </c>
      <c r="O22" s="7" t="s">
        <v>490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ht="21" customHeight="1">
      <c r="A23" s="39">
        <v>16</v>
      </c>
      <c r="B23" s="44" t="s">
        <v>226</v>
      </c>
      <c r="C23" s="41" t="s">
        <v>219</v>
      </c>
      <c r="D23" s="41" t="s">
        <v>31</v>
      </c>
      <c r="E23" s="42" t="s">
        <v>32</v>
      </c>
      <c r="F23" s="72">
        <v>7</v>
      </c>
      <c r="G23" s="43">
        <v>812221</v>
      </c>
      <c r="H23" s="43">
        <v>812221</v>
      </c>
      <c r="I23" s="36">
        <v>0</v>
      </c>
      <c r="J23" s="36">
        <v>20</v>
      </c>
      <c r="K23" s="36">
        <v>20</v>
      </c>
      <c r="L23" s="36">
        <v>0</v>
      </c>
      <c r="M23" s="37">
        <v>0</v>
      </c>
      <c r="N23" s="38">
        <f t="shared" si="0"/>
        <v>40</v>
      </c>
      <c r="O23" s="7" t="s">
        <v>490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ht="21" customHeight="1">
      <c r="A24" s="39">
        <v>17</v>
      </c>
      <c r="B24" s="44" t="s">
        <v>237</v>
      </c>
      <c r="C24" s="41" t="s">
        <v>219</v>
      </c>
      <c r="D24" s="41" t="s">
        <v>64</v>
      </c>
      <c r="E24" s="42" t="s">
        <v>68</v>
      </c>
      <c r="F24" s="72">
        <v>10</v>
      </c>
      <c r="G24" s="43">
        <v>811328</v>
      </c>
      <c r="H24" s="43">
        <v>811328</v>
      </c>
      <c r="I24" s="36">
        <v>0</v>
      </c>
      <c r="J24" s="36">
        <v>0</v>
      </c>
      <c r="K24" s="36">
        <v>20</v>
      </c>
      <c r="L24" s="36">
        <v>20</v>
      </c>
      <c r="M24" s="37">
        <v>0</v>
      </c>
      <c r="N24" s="38">
        <f t="shared" si="0"/>
        <v>40</v>
      </c>
      <c r="O24" s="7" t="s">
        <v>490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ht="21" customHeight="1">
      <c r="A25" s="39">
        <v>18</v>
      </c>
      <c r="B25" s="66" t="s">
        <v>246</v>
      </c>
      <c r="C25" s="41" t="s">
        <v>219</v>
      </c>
      <c r="D25" s="49" t="s">
        <v>77</v>
      </c>
      <c r="E25" s="33" t="s">
        <v>135</v>
      </c>
      <c r="F25" s="72">
        <v>12</v>
      </c>
      <c r="G25" s="43">
        <v>821268</v>
      </c>
      <c r="H25" s="43">
        <v>821268</v>
      </c>
      <c r="I25" s="36">
        <v>20</v>
      </c>
      <c r="J25" s="36">
        <v>20</v>
      </c>
      <c r="K25" s="36">
        <v>0</v>
      </c>
      <c r="L25" s="36">
        <v>0</v>
      </c>
      <c r="M25" s="37">
        <v>0</v>
      </c>
      <c r="N25" s="38">
        <f t="shared" si="0"/>
        <v>40</v>
      </c>
      <c r="O25" s="7" t="s">
        <v>490</v>
      </c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ht="21" customHeight="1">
      <c r="A26" s="39">
        <v>19</v>
      </c>
      <c r="B26" s="44" t="s">
        <v>242</v>
      </c>
      <c r="C26" s="41" t="s">
        <v>219</v>
      </c>
      <c r="D26" s="41" t="s">
        <v>132</v>
      </c>
      <c r="E26" s="42" t="s">
        <v>133</v>
      </c>
      <c r="F26" s="72">
        <v>11</v>
      </c>
      <c r="G26" s="43">
        <v>823335</v>
      </c>
      <c r="H26" s="43">
        <v>823335</v>
      </c>
      <c r="I26" s="36">
        <v>20</v>
      </c>
      <c r="J26" s="36">
        <v>0</v>
      </c>
      <c r="K26" s="36">
        <v>0</v>
      </c>
      <c r="L26" s="36">
        <v>18</v>
      </c>
      <c r="M26" s="37">
        <v>0</v>
      </c>
      <c r="N26" s="38">
        <f t="shared" si="0"/>
        <v>38</v>
      </c>
      <c r="O26" s="7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ht="21" customHeight="1">
      <c r="A27" s="39">
        <v>20</v>
      </c>
      <c r="B27" s="44" t="s">
        <v>248</v>
      </c>
      <c r="C27" s="41" t="s">
        <v>219</v>
      </c>
      <c r="D27" s="41" t="s">
        <v>82</v>
      </c>
      <c r="E27" s="42" t="s">
        <v>209</v>
      </c>
      <c r="F27" s="72">
        <v>8</v>
      </c>
      <c r="G27" s="43">
        <v>815387</v>
      </c>
      <c r="H27" s="43">
        <v>815387</v>
      </c>
      <c r="I27" s="36">
        <v>20</v>
      </c>
      <c r="J27" s="36">
        <v>0</v>
      </c>
      <c r="K27" s="36">
        <v>0</v>
      </c>
      <c r="L27" s="36">
        <v>18</v>
      </c>
      <c r="M27" s="37">
        <v>0</v>
      </c>
      <c r="N27" s="38">
        <f t="shared" si="0"/>
        <v>38</v>
      </c>
      <c r="O27" s="7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ht="21" customHeight="1">
      <c r="A28" s="39">
        <v>21</v>
      </c>
      <c r="B28" s="44" t="s">
        <v>223</v>
      </c>
      <c r="C28" s="41" t="s">
        <v>219</v>
      </c>
      <c r="D28" s="41" t="s">
        <v>21</v>
      </c>
      <c r="E28" s="44" t="s">
        <v>24</v>
      </c>
      <c r="F28" s="72">
        <v>3</v>
      </c>
      <c r="G28" s="43">
        <v>819136</v>
      </c>
      <c r="H28" s="43">
        <v>819136</v>
      </c>
      <c r="I28" s="36">
        <v>20</v>
      </c>
      <c r="J28" s="36">
        <v>0</v>
      </c>
      <c r="K28" s="36">
        <v>14</v>
      </c>
      <c r="L28" s="36">
        <v>0</v>
      </c>
      <c r="M28" s="37">
        <v>0</v>
      </c>
      <c r="N28" s="38">
        <f t="shared" si="0"/>
        <v>34</v>
      </c>
      <c r="O28" s="7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pans="1:34" ht="21" customHeight="1">
      <c r="A29" s="39">
        <v>22</v>
      </c>
      <c r="B29" s="44" t="s">
        <v>236</v>
      </c>
      <c r="C29" s="41" t="s">
        <v>219</v>
      </c>
      <c r="D29" s="41" t="s">
        <v>64</v>
      </c>
      <c r="E29" s="44" t="s">
        <v>65</v>
      </c>
      <c r="F29" s="72">
        <v>9</v>
      </c>
      <c r="G29" s="43">
        <v>816241</v>
      </c>
      <c r="H29" s="43">
        <v>816241</v>
      </c>
      <c r="I29" s="36">
        <v>0</v>
      </c>
      <c r="J29" s="36">
        <v>0</v>
      </c>
      <c r="K29" s="36">
        <v>20</v>
      </c>
      <c r="L29" s="36">
        <v>13</v>
      </c>
      <c r="M29" s="37">
        <v>0</v>
      </c>
      <c r="N29" s="38">
        <f t="shared" si="0"/>
        <v>33</v>
      </c>
      <c r="O29" s="7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pans="1:34" ht="21" customHeight="1">
      <c r="A30" s="39">
        <v>23</v>
      </c>
      <c r="B30" s="44" t="s">
        <v>227</v>
      </c>
      <c r="C30" s="41" t="s">
        <v>219</v>
      </c>
      <c r="D30" s="32" t="s">
        <v>45</v>
      </c>
      <c r="E30" s="42" t="s">
        <v>115</v>
      </c>
      <c r="F30" s="72">
        <v>4</v>
      </c>
      <c r="G30" s="43">
        <v>811195</v>
      </c>
      <c r="H30" s="43">
        <v>811195</v>
      </c>
      <c r="I30" s="36">
        <v>20</v>
      </c>
      <c r="J30" s="36">
        <v>5</v>
      </c>
      <c r="K30" s="36">
        <v>6</v>
      </c>
      <c r="L30" s="36">
        <v>0</v>
      </c>
      <c r="M30" s="37">
        <v>0</v>
      </c>
      <c r="N30" s="38">
        <f t="shared" si="0"/>
        <v>31</v>
      </c>
      <c r="O30" s="7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ht="21" customHeight="1">
      <c r="A31" s="39">
        <v>24</v>
      </c>
      <c r="B31" s="44" t="s">
        <v>221</v>
      </c>
      <c r="C31" s="41" t="s">
        <v>219</v>
      </c>
      <c r="D31" s="41" t="s">
        <v>21</v>
      </c>
      <c r="E31" s="44" t="s">
        <v>22</v>
      </c>
      <c r="F31" s="72">
        <v>2</v>
      </c>
      <c r="G31" s="43">
        <v>823181</v>
      </c>
      <c r="H31" s="43">
        <v>823181</v>
      </c>
      <c r="I31" s="36">
        <v>0</v>
      </c>
      <c r="J31" s="36">
        <v>20</v>
      </c>
      <c r="K31" s="36">
        <v>0</v>
      </c>
      <c r="L31" s="36">
        <v>0</v>
      </c>
      <c r="M31" s="37">
        <v>0</v>
      </c>
      <c r="N31" s="38">
        <f t="shared" si="0"/>
        <v>20</v>
      </c>
      <c r="O31" s="7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ht="21" customHeight="1">
      <c r="A32" s="39">
        <v>25</v>
      </c>
      <c r="B32" s="61" t="s">
        <v>228</v>
      </c>
      <c r="C32" s="41" t="s">
        <v>219</v>
      </c>
      <c r="D32" s="32" t="s">
        <v>45</v>
      </c>
      <c r="E32" s="42" t="s">
        <v>115</v>
      </c>
      <c r="F32" s="72">
        <v>4</v>
      </c>
      <c r="G32" s="43">
        <v>819336</v>
      </c>
      <c r="H32" s="43">
        <v>819336</v>
      </c>
      <c r="I32" s="36">
        <v>20</v>
      </c>
      <c r="J32" s="36">
        <v>0</v>
      </c>
      <c r="K32" s="36">
        <v>0</v>
      </c>
      <c r="L32" s="36">
        <v>0</v>
      </c>
      <c r="M32" s="37">
        <v>0</v>
      </c>
      <c r="N32" s="38">
        <f t="shared" si="0"/>
        <v>20</v>
      </c>
      <c r="O32" s="7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pans="1:34" ht="21" customHeight="1">
      <c r="A33" s="39">
        <v>26</v>
      </c>
      <c r="B33" s="45" t="s">
        <v>229</v>
      </c>
      <c r="C33" s="41" t="s">
        <v>219</v>
      </c>
      <c r="D33" s="32" t="s">
        <v>45</v>
      </c>
      <c r="E33" s="42" t="s">
        <v>49</v>
      </c>
      <c r="F33" s="72">
        <v>5</v>
      </c>
      <c r="G33" s="43">
        <v>820378</v>
      </c>
      <c r="H33" s="43">
        <v>820378</v>
      </c>
      <c r="I33" s="36">
        <v>20</v>
      </c>
      <c r="J33" s="36">
        <v>0</v>
      </c>
      <c r="K33" s="36">
        <v>0</v>
      </c>
      <c r="L33" s="36">
        <v>0</v>
      </c>
      <c r="M33" s="37">
        <v>0</v>
      </c>
      <c r="N33" s="38">
        <f t="shared" si="0"/>
        <v>20</v>
      </c>
      <c r="O33" s="7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spans="1:34" ht="21" customHeight="1">
      <c r="A34" s="39">
        <v>27</v>
      </c>
      <c r="B34" s="42" t="s">
        <v>239</v>
      </c>
      <c r="C34" s="41" t="s">
        <v>219</v>
      </c>
      <c r="D34" s="41" t="s">
        <v>64</v>
      </c>
      <c r="E34" s="44" t="s">
        <v>65</v>
      </c>
      <c r="F34" s="72">
        <v>12</v>
      </c>
      <c r="G34" s="43">
        <v>824164</v>
      </c>
      <c r="H34" s="43">
        <v>824164</v>
      </c>
      <c r="I34" s="36">
        <v>0</v>
      </c>
      <c r="J34" s="36">
        <v>0</v>
      </c>
      <c r="K34" s="36">
        <v>20</v>
      </c>
      <c r="L34" s="36">
        <v>0</v>
      </c>
      <c r="M34" s="37">
        <v>0</v>
      </c>
      <c r="N34" s="38">
        <f t="shared" si="0"/>
        <v>20</v>
      </c>
      <c r="O34" s="7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</row>
    <row r="35" spans="1:34" ht="21" customHeight="1">
      <c r="A35" s="39">
        <v>28</v>
      </c>
      <c r="B35" s="44" t="s">
        <v>249</v>
      </c>
      <c r="C35" s="41" t="s">
        <v>219</v>
      </c>
      <c r="D35" s="41" t="s">
        <v>82</v>
      </c>
      <c r="E35" s="42" t="s">
        <v>146</v>
      </c>
      <c r="F35" s="72">
        <v>8</v>
      </c>
      <c r="G35" s="43">
        <v>811246</v>
      </c>
      <c r="H35" s="43">
        <v>811246</v>
      </c>
      <c r="I35" s="36">
        <v>0</v>
      </c>
      <c r="J35" s="36">
        <v>0</v>
      </c>
      <c r="K35" s="36">
        <v>6</v>
      </c>
      <c r="L35" s="36">
        <v>0</v>
      </c>
      <c r="M35" s="37">
        <v>0</v>
      </c>
      <c r="N35" s="38">
        <f t="shared" si="0"/>
        <v>6</v>
      </c>
      <c r="O35" s="7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</row>
    <row r="36" spans="1:34" ht="21" customHeight="1">
      <c r="A36" s="39">
        <v>29</v>
      </c>
      <c r="B36" s="44" t="s">
        <v>224</v>
      </c>
      <c r="C36" s="41" t="s">
        <v>219</v>
      </c>
      <c r="D36" s="41" t="s">
        <v>21</v>
      </c>
      <c r="E36" s="44" t="s">
        <v>22</v>
      </c>
      <c r="F36" s="72">
        <v>3</v>
      </c>
      <c r="G36" s="43"/>
      <c r="H36" s="87"/>
      <c r="I36" s="36"/>
      <c r="J36" s="36"/>
      <c r="K36" s="36"/>
      <c r="L36" s="36"/>
      <c r="M36" s="37"/>
      <c r="N36" s="38">
        <f t="shared" si="0"/>
        <v>0</v>
      </c>
      <c r="O36" s="7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1:34" ht="21" customHeight="1">
      <c r="A37" s="39">
        <v>30</v>
      </c>
      <c r="B37" s="44" t="s">
        <v>232</v>
      </c>
      <c r="C37" s="41" t="s">
        <v>219</v>
      </c>
      <c r="D37" s="41" t="s">
        <v>58</v>
      </c>
      <c r="E37" s="42" t="s">
        <v>121</v>
      </c>
      <c r="F37" s="72">
        <v>6</v>
      </c>
      <c r="G37" s="43"/>
      <c r="H37" s="88"/>
      <c r="I37" s="36"/>
      <c r="J37" s="36"/>
      <c r="K37" s="36"/>
      <c r="L37" s="36"/>
      <c r="M37" s="37"/>
      <c r="N37" s="38">
        <f t="shared" si="0"/>
        <v>0</v>
      </c>
      <c r="O37" s="5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4" ht="21" customHeight="1">
      <c r="O38" s="50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4" ht="21" customHeight="1">
      <c r="O39" s="50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4" ht="21" customHeight="1">
      <c r="O40" s="50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spans="1:34" ht="21" customHeight="1">
      <c r="O41" s="50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pans="1:34" ht="21" customHeight="1">
      <c r="O42" s="50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1:34" ht="21" customHeight="1">
      <c r="O43" s="50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spans="1:34" ht="21" customHeight="1">
      <c r="O44" s="50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ht="21" customHeight="1">
      <c r="O45" s="50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pans="1:34" ht="21" customHeight="1">
      <c r="O46" s="50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pans="1:34" ht="21" customHeight="1">
      <c r="O47" s="50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pans="1:34" ht="21" customHeight="1">
      <c r="O48" s="50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5:34" ht="21" customHeight="1">
      <c r="O49" s="50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pans="15:34" ht="21" customHeight="1">
      <c r="O50" s="50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pans="15:34" ht="21" customHeight="1">
      <c r="O51" s="50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5:34" ht="21" customHeight="1">
      <c r="O52" s="50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pans="15:34" ht="21" customHeight="1">
      <c r="O53" s="50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5:34" ht="21" customHeight="1">
      <c r="O54" s="50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pans="15:34" ht="21" customHeight="1">
      <c r="O55" s="50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pans="15:34" ht="21" customHeight="1">
      <c r="O56" s="50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pans="15:34" ht="21" customHeight="1">
      <c r="O57" s="50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pans="15:34" ht="21" customHeight="1">
      <c r="O58" s="50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pans="15:34" ht="21" customHeight="1">
      <c r="O59" s="50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5:34" ht="21" customHeight="1">
      <c r="O60" s="50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5:34" ht="21" customHeight="1">
      <c r="O61" s="50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pans="15:34" ht="21" customHeight="1">
      <c r="O62" s="50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pans="15:34" ht="21" customHeight="1">
      <c r="O63" s="50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pans="15:34" ht="21" customHeight="1">
      <c r="O64" s="50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pans="15:34" ht="21" customHeight="1">
      <c r="O65" s="50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pans="15:34" ht="21" customHeight="1">
      <c r="O66" s="50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pans="15:34" ht="21" customHeight="1">
      <c r="O67" s="50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pans="15:34" ht="21" customHeight="1">
      <c r="O68" s="50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pans="15:34" ht="21" customHeight="1">
      <c r="O69" s="50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pans="15:34" ht="21" customHeight="1">
      <c r="O70" s="50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pans="15:34" ht="21" customHeight="1"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pans="15:34" ht="21" customHeight="1"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pans="15:34" ht="21" customHeight="1"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pans="15:34" ht="21" customHeight="1"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pans="15:34" ht="21" customHeight="1"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pans="15:34" ht="21" customHeight="1"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  <row r="77" spans="15:34" ht="21" customHeight="1"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</row>
    <row r="78" spans="15:34" ht="21" customHeight="1"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</row>
    <row r="79" spans="15:34" ht="21" customHeight="1"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</row>
    <row r="80" spans="15:34" ht="21" customHeight="1"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</row>
    <row r="81" spans="15:34" ht="21" customHeight="1"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</row>
    <row r="82" spans="15:34" ht="21" customHeight="1"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</row>
    <row r="83" spans="15:34" ht="21" customHeight="1"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</row>
    <row r="84" spans="15:34" ht="21" customHeight="1"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</row>
    <row r="85" spans="15:34" ht="21" customHeight="1"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</row>
    <row r="86" spans="15:34" ht="21" customHeight="1"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</row>
    <row r="87" spans="15:34" ht="21" customHeight="1"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</row>
    <row r="88" spans="15:34" ht="21" customHeight="1"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</row>
    <row r="89" spans="15:34" ht="21" customHeight="1"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</row>
    <row r="90" spans="15:34" ht="21" customHeight="1"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</row>
    <row r="91" spans="15:34" ht="21" customHeight="1"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</row>
    <row r="92" spans="15:34" ht="21" customHeight="1"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</row>
    <row r="93" spans="15:34" ht="21" customHeight="1"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</row>
    <row r="94" spans="15:34" ht="21" customHeight="1"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</row>
    <row r="95" spans="15:34" ht="21" customHeight="1"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</row>
    <row r="96" spans="15:34" ht="21" customHeight="1"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</row>
    <row r="97" spans="15:34" ht="21" customHeight="1"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</row>
    <row r="98" spans="15:34" ht="21" customHeight="1"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</row>
    <row r="99" spans="15:34" ht="21" customHeight="1"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</row>
    <row r="100" spans="15:34" ht="21" customHeight="1"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</row>
    <row r="101" spans="15:34" ht="21" customHeight="1"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</row>
    <row r="102" spans="15:34" ht="21" customHeight="1"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</row>
    <row r="103" spans="15:34" ht="21" customHeight="1"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</row>
    <row r="104" spans="15:34" ht="21" customHeight="1"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</row>
    <row r="105" spans="15:34" ht="21" customHeight="1"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</row>
    <row r="106" spans="15:34" ht="21" customHeight="1"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</row>
    <row r="107" spans="15:34" ht="21" customHeight="1"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</row>
    <row r="108" spans="15:34" ht="15.75" customHeight="1"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</row>
    <row r="109" spans="15:34" ht="15.75" customHeight="1"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</row>
    <row r="110" spans="15:34" ht="15.75" customHeight="1"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</row>
    <row r="111" spans="15:34" ht="15.75" customHeight="1"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</row>
    <row r="112" spans="15:34" ht="15.75" customHeight="1"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</row>
    <row r="113" spans="15:34" ht="15.75" customHeight="1"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</row>
    <row r="114" spans="15:34" ht="15.75" customHeight="1"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</row>
    <row r="115" spans="15:34" ht="15.75" customHeight="1"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</row>
    <row r="116" spans="15:34" ht="15.75" customHeight="1"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</row>
    <row r="117" spans="15:34" ht="15.75" customHeight="1"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</row>
    <row r="118" spans="15:34" ht="15.75" customHeight="1"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</row>
    <row r="119" spans="15:34" ht="15.75" customHeight="1"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</row>
    <row r="120" spans="15:34" ht="15.75" customHeight="1"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</row>
    <row r="121" spans="15:34" ht="15.75" customHeight="1"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</row>
    <row r="122" spans="15:34" ht="15.75" customHeight="1"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</row>
    <row r="123" spans="15:34" ht="15.75" customHeight="1"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</row>
    <row r="124" spans="15:34" ht="15.75" customHeight="1"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</row>
    <row r="125" spans="15:34" ht="15.75" customHeight="1"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</row>
    <row r="126" spans="15:34" ht="15.75" customHeight="1"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</row>
    <row r="127" spans="15:34" ht="15.75" customHeight="1"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</row>
    <row r="128" spans="15:34" ht="15.75" customHeight="1"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</row>
    <row r="129" spans="1:34" ht="15.75" customHeight="1"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</row>
    <row r="130" spans="1:34" ht="15.75" customHeight="1"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</row>
    <row r="131" spans="1:34" ht="15.75" customHeight="1"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</row>
    <row r="132" spans="1:34" ht="15.75" customHeight="1"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</row>
    <row r="133" spans="1:34" ht="15.75" customHeight="1"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</row>
    <row r="134" spans="1:34" ht="15.75" customHeight="1"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</row>
    <row r="135" spans="1:34" ht="15.75" customHeight="1"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</row>
    <row r="136" spans="1:34" ht="15.75" customHeight="1"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</row>
    <row r="137" spans="1:34" ht="15.75" customHeight="1"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</row>
    <row r="138" spans="1:34" ht="15.75" customHeight="1"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</row>
    <row r="139" spans="1:34" ht="15.75" customHeight="1"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</row>
    <row r="140" spans="1:34" ht="15.75" customHeight="1"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</row>
    <row r="141" spans="1:34" ht="15.75" customHeight="1"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</row>
    <row r="142" spans="1:34" ht="15.75" customHeight="1"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</row>
    <row r="143" spans="1:34" ht="15.75" customHeight="1"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</row>
    <row r="144" spans="1:34" ht="15.75" customHeight="1">
      <c r="A144" s="6"/>
      <c r="C144" s="6"/>
      <c r="D144" s="18"/>
      <c r="E144" s="5"/>
      <c r="H144" s="6"/>
      <c r="I144" s="7"/>
      <c r="J144" s="7"/>
      <c r="K144" s="7"/>
      <c r="L144" s="7"/>
      <c r="M144" s="7"/>
      <c r="N144" s="8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</row>
    <row r="145" spans="1:34" ht="15.75" customHeight="1">
      <c r="A145" s="6"/>
      <c r="C145" s="6"/>
      <c r="D145" s="18"/>
      <c r="E145" s="5"/>
      <c r="H145" s="6"/>
      <c r="I145" s="7"/>
      <c r="J145" s="7"/>
      <c r="K145" s="7"/>
      <c r="L145" s="7"/>
      <c r="M145" s="7"/>
      <c r="N145" s="8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</row>
    <row r="146" spans="1:34" ht="15.75" customHeight="1">
      <c r="A146" s="6"/>
      <c r="C146" s="6"/>
      <c r="D146" s="18"/>
      <c r="E146" s="5"/>
      <c r="H146" s="6"/>
      <c r="I146" s="7"/>
      <c r="J146" s="7"/>
      <c r="K146" s="7"/>
      <c r="L146" s="7"/>
      <c r="M146" s="7"/>
      <c r="N146" s="8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</row>
    <row r="147" spans="1:34" ht="15.75" customHeight="1">
      <c r="A147" s="6"/>
      <c r="C147" s="6"/>
      <c r="D147" s="18"/>
      <c r="E147" s="5"/>
      <c r="H147" s="6"/>
      <c r="I147" s="7"/>
      <c r="J147" s="7"/>
      <c r="K147" s="7"/>
      <c r="L147" s="7"/>
      <c r="M147" s="7"/>
      <c r="N147" s="8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</row>
    <row r="148" spans="1:34" ht="15.75" customHeight="1">
      <c r="A148" s="6"/>
      <c r="C148" s="6"/>
      <c r="D148" s="18"/>
      <c r="E148" s="5"/>
      <c r="H148" s="6"/>
      <c r="I148" s="7"/>
      <c r="J148" s="7"/>
      <c r="K148" s="7"/>
      <c r="L148" s="7"/>
      <c r="M148" s="7"/>
      <c r="N148" s="8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</row>
    <row r="149" spans="1:34" ht="15.75" customHeight="1">
      <c r="A149" s="6"/>
      <c r="C149" s="6"/>
      <c r="D149" s="18"/>
      <c r="E149" s="5"/>
      <c r="H149" s="6"/>
      <c r="I149" s="7"/>
      <c r="J149" s="7"/>
      <c r="K149" s="7"/>
      <c r="L149" s="7"/>
      <c r="M149" s="7"/>
      <c r="N149" s="8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</row>
    <row r="150" spans="1:34" ht="15.75" customHeight="1">
      <c r="A150" s="6"/>
      <c r="C150" s="6"/>
      <c r="D150" s="18"/>
      <c r="E150" s="5"/>
      <c r="H150" s="6"/>
      <c r="I150" s="7"/>
      <c r="J150" s="7"/>
      <c r="K150" s="7"/>
      <c r="L150" s="7"/>
      <c r="M150" s="7"/>
      <c r="N150" s="8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</row>
    <row r="151" spans="1:34" ht="15.75" customHeight="1">
      <c r="A151" s="6"/>
      <c r="C151" s="6"/>
      <c r="D151" s="18"/>
      <c r="E151" s="5"/>
      <c r="H151" s="6"/>
      <c r="I151" s="7"/>
      <c r="J151" s="7"/>
      <c r="K151" s="7"/>
      <c r="L151" s="7"/>
      <c r="M151" s="7"/>
      <c r="N151" s="8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</row>
    <row r="152" spans="1:34" ht="15.75" customHeight="1">
      <c r="A152" s="6"/>
      <c r="C152" s="6"/>
      <c r="D152" s="18"/>
      <c r="E152" s="5"/>
      <c r="H152" s="6"/>
      <c r="I152" s="7"/>
      <c r="J152" s="7"/>
      <c r="K152" s="7"/>
      <c r="L152" s="7"/>
      <c r="M152" s="7"/>
      <c r="N152" s="8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</row>
    <row r="153" spans="1:34" ht="15.75" customHeight="1">
      <c r="A153" s="6"/>
      <c r="C153" s="6"/>
      <c r="D153" s="18"/>
      <c r="E153" s="5"/>
      <c r="H153" s="6"/>
      <c r="I153" s="7"/>
      <c r="J153" s="7"/>
      <c r="K153" s="7"/>
      <c r="L153" s="7"/>
      <c r="M153" s="7"/>
      <c r="N153" s="8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</row>
    <row r="154" spans="1:34" ht="15.75" customHeight="1">
      <c r="A154" s="6"/>
      <c r="C154" s="6"/>
      <c r="D154" s="18"/>
      <c r="E154" s="5"/>
      <c r="H154" s="6"/>
      <c r="I154" s="7"/>
      <c r="J154" s="7"/>
      <c r="K154" s="7"/>
      <c r="L154" s="7"/>
      <c r="M154" s="7"/>
      <c r="N154" s="8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</row>
    <row r="155" spans="1:34" ht="15.75" customHeight="1">
      <c r="A155" s="6"/>
      <c r="C155" s="6"/>
      <c r="D155" s="18"/>
      <c r="E155" s="5"/>
      <c r="H155" s="6"/>
      <c r="I155" s="7"/>
      <c r="J155" s="7"/>
      <c r="K155" s="7"/>
      <c r="L155" s="7"/>
      <c r="M155" s="7"/>
      <c r="N155" s="8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</row>
    <row r="156" spans="1:34" ht="15.75" customHeight="1">
      <c r="A156" s="6"/>
      <c r="C156" s="6"/>
      <c r="D156" s="18"/>
      <c r="E156" s="5"/>
      <c r="H156" s="6"/>
      <c r="I156" s="7"/>
      <c r="J156" s="7"/>
      <c r="K156" s="7"/>
      <c r="L156" s="7"/>
      <c r="M156" s="7"/>
      <c r="N156" s="8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</row>
    <row r="157" spans="1:34" ht="15.75" customHeight="1">
      <c r="A157" s="6"/>
      <c r="C157" s="6"/>
      <c r="D157" s="18"/>
      <c r="E157" s="5"/>
      <c r="H157" s="6"/>
      <c r="I157" s="7"/>
      <c r="J157" s="7"/>
      <c r="K157" s="7"/>
      <c r="L157" s="7"/>
      <c r="M157" s="7"/>
      <c r="N157" s="8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</row>
    <row r="158" spans="1:34" ht="15.75" customHeight="1">
      <c r="A158" s="6"/>
      <c r="C158" s="6"/>
      <c r="D158" s="18"/>
      <c r="E158" s="5"/>
      <c r="H158" s="6"/>
      <c r="I158" s="7"/>
      <c r="J158" s="7"/>
      <c r="K158" s="7"/>
      <c r="L158" s="7"/>
      <c r="M158" s="7"/>
      <c r="N158" s="8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</row>
    <row r="159" spans="1:34" ht="15.75" customHeight="1">
      <c r="A159" s="6"/>
      <c r="C159" s="6"/>
      <c r="D159" s="18"/>
      <c r="E159" s="5"/>
      <c r="H159" s="6"/>
      <c r="I159" s="7"/>
      <c r="J159" s="7"/>
      <c r="K159" s="7"/>
      <c r="L159" s="7"/>
      <c r="M159" s="7"/>
      <c r="N159" s="8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</row>
    <row r="160" spans="1:34" ht="15.75" customHeight="1">
      <c r="A160" s="6"/>
      <c r="C160" s="6"/>
      <c r="D160" s="18"/>
      <c r="E160" s="5"/>
      <c r="H160" s="6"/>
      <c r="I160" s="7"/>
      <c r="J160" s="7"/>
      <c r="K160" s="7"/>
      <c r="L160" s="7"/>
      <c r="M160" s="7"/>
      <c r="N160" s="8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</row>
    <row r="161" spans="1:34" ht="15.75" customHeight="1">
      <c r="A161" s="6"/>
      <c r="C161" s="6"/>
      <c r="D161" s="18"/>
      <c r="E161" s="5"/>
      <c r="H161" s="6"/>
      <c r="I161" s="7"/>
      <c r="J161" s="7"/>
      <c r="K161" s="7"/>
      <c r="L161" s="7"/>
      <c r="M161" s="7"/>
      <c r="N161" s="8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</row>
    <row r="162" spans="1:34" ht="15.75" customHeight="1">
      <c r="A162" s="6"/>
      <c r="C162" s="6"/>
      <c r="D162" s="18"/>
      <c r="E162" s="5"/>
      <c r="H162" s="6"/>
      <c r="I162" s="7"/>
      <c r="J162" s="7"/>
      <c r="K162" s="7"/>
      <c r="L162" s="7"/>
      <c r="M162" s="7"/>
      <c r="N162" s="8"/>
    </row>
    <row r="163" spans="1:34" ht="15.75" customHeight="1">
      <c r="A163" s="6"/>
      <c r="C163" s="6"/>
      <c r="D163" s="18"/>
      <c r="E163" s="5"/>
      <c r="H163" s="6"/>
      <c r="I163" s="7"/>
      <c r="J163" s="7"/>
      <c r="K163" s="7"/>
      <c r="L163" s="7"/>
      <c r="M163" s="7"/>
      <c r="N163" s="8"/>
    </row>
    <row r="164" spans="1:34" ht="15.75" customHeight="1">
      <c r="A164" s="6"/>
      <c r="C164" s="6"/>
      <c r="D164" s="18"/>
      <c r="E164" s="5"/>
      <c r="H164" s="6"/>
      <c r="I164" s="7"/>
      <c r="J164" s="7"/>
      <c r="K164" s="7"/>
      <c r="L164" s="7"/>
      <c r="M164" s="7"/>
      <c r="N164" s="8"/>
    </row>
    <row r="165" spans="1:34" ht="15.75" customHeight="1">
      <c r="A165" s="6"/>
      <c r="C165" s="6"/>
      <c r="D165" s="18"/>
      <c r="E165" s="5"/>
      <c r="H165" s="6"/>
      <c r="I165" s="7"/>
      <c r="J165" s="7"/>
      <c r="K165" s="7"/>
      <c r="L165" s="7"/>
      <c r="M165" s="7"/>
      <c r="N165" s="8"/>
    </row>
    <row r="166" spans="1:34" ht="15.75" customHeight="1">
      <c r="A166" s="6"/>
      <c r="C166" s="6"/>
      <c r="D166" s="18"/>
      <c r="E166" s="5"/>
      <c r="H166" s="6"/>
      <c r="I166" s="7"/>
      <c r="J166" s="7"/>
      <c r="K166" s="7"/>
      <c r="L166" s="7"/>
      <c r="M166" s="7"/>
      <c r="N166" s="8"/>
    </row>
    <row r="167" spans="1:34" ht="15.75" customHeight="1">
      <c r="A167" s="6"/>
      <c r="C167" s="6"/>
      <c r="D167" s="18"/>
      <c r="E167" s="5"/>
      <c r="H167" s="6"/>
      <c r="I167" s="7"/>
      <c r="J167" s="7"/>
      <c r="K167" s="7"/>
      <c r="L167" s="7"/>
      <c r="M167" s="7"/>
      <c r="N167" s="8"/>
    </row>
    <row r="168" spans="1:34" ht="15.75" customHeight="1">
      <c r="A168" s="6"/>
      <c r="C168" s="6"/>
      <c r="D168" s="18"/>
      <c r="E168" s="5"/>
      <c r="H168" s="6"/>
      <c r="I168" s="7"/>
      <c r="J168" s="7"/>
      <c r="K168" s="7"/>
      <c r="L168" s="7"/>
      <c r="M168" s="7"/>
      <c r="N168" s="8"/>
    </row>
    <row r="169" spans="1:34" ht="15.75" customHeight="1">
      <c r="A169" s="6"/>
      <c r="C169" s="6"/>
      <c r="D169" s="18"/>
      <c r="E169" s="5"/>
      <c r="H169" s="6"/>
      <c r="I169" s="7"/>
      <c r="J169" s="7"/>
      <c r="K169" s="7"/>
      <c r="L169" s="7"/>
      <c r="M169" s="7"/>
      <c r="N169" s="8"/>
    </row>
    <row r="170" spans="1:34" ht="15.75" customHeight="1">
      <c r="A170" s="6"/>
      <c r="C170" s="6"/>
      <c r="D170" s="18"/>
      <c r="E170" s="5"/>
      <c r="H170" s="6"/>
      <c r="I170" s="7"/>
      <c r="J170" s="7"/>
      <c r="K170" s="7"/>
      <c r="L170" s="7"/>
      <c r="M170" s="7"/>
      <c r="N170" s="8"/>
    </row>
    <row r="171" spans="1:34" ht="15.75" customHeight="1">
      <c r="A171" s="6"/>
      <c r="C171" s="6"/>
      <c r="D171" s="18"/>
      <c r="E171" s="5"/>
      <c r="H171" s="6"/>
      <c r="I171" s="7"/>
      <c r="J171" s="7"/>
      <c r="K171" s="7"/>
      <c r="L171" s="7"/>
      <c r="M171" s="7"/>
      <c r="N171" s="8"/>
    </row>
    <row r="172" spans="1:34" ht="15.75" customHeight="1">
      <c r="A172" s="6"/>
      <c r="C172" s="6"/>
      <c r="D172" s="18"/>
      <c r="E172" s="5"/>
      <c r="H172" s="6"/>
      <c r="I172" s="7"/>
      <c r="J172" s="7"/>
      <c r="K172" s="7"/>
      <c r="L172" s="7"/>
      <c r="M172" s="7"/>
      <c r="N172" s="8"/>
    </row>
    <row r="173" spans="1:34" ht="15.75" customHeight="1">
      <c r="A173" s="6"/>
      <c r="C173" s="6"/>
      <c r="D173" s="18"/>
      <c r="E173" s="5"/>
      <c r="H173" s="6"/>
      <c r="I173" s="7"/>
      <c r="J173" s="7"/>
      <c r="K173" s="7"/>
      <c r="L173" s="7"/>
      <c r="M173" s="7"/>
      <c r="N173" s="8"/>
    </row>
    <row r="174" spans="1:34" ht="15.75" customHeight="1">
      <c r="A174" s="6"/>
      <c r="C174" s="6"/>
      <c r="D174" s="18"/>
      <c r="E174" s="5"/>
      <c r="H174" s="6"/>
      <c r="I174" s="7"/>
      <c r="J174" s="7"/>
      <c r="K174" s="7"/>
      <c r="L174" s="7"/>
      <c r="M174" s="7"/>
      <c r="N174" s="8"/>
    </row>
    <row r="175" spans="1:34" ht="15.75" customHeight="1">
      <c r="A175" s="6"/>
      <c r="C175" s="6"/>
      <c r="D175" s="18"/>
      <c r="E175" s="5"/>
      <c r="H175" s="6"/>
      <c r="I175" s="7"/>
      <c r="J175" s="7"/>
      <c r="K175" s="7"/>
      <c r="L175" s="7"/>
      <c r="M175" s="7"/>
      <c r="N175" s="8"/>
    </row>
    <row r="176" spans="1:34" ht="15.75" customHeight="1">
      <c r="A176" s="6"/>
      <c r="C176" s="6"/>
      <c r="D176" s="18"/>
      <c r="E176" s="5"/>
      <c r="H176" s="6"/>
      <c r="I176" s="7"/>
      <c r="J176" s="7"/>
      <c r="K176" s="7"/>
      <c r="L176" s="7"/>
      <c r="M176" s="7"/>
      <c r="N176" s="8"/>
    </row>
    <row r="177" spans="1:14" ht="15.75" customHeight="1">
      <c r="A177" s="6"/>
      <c r="C177" s="6"/>
      <c r="D177" s="18"/>
      <c r="E177" s="5"/>
      <c r="H177" s="6"/>
      <c r="I177" s="7"/>
      <c r="J177" s="7"/>
      <c r="K177" s="7"/>
      <c r="L177" s="7"/>
      <c r="M177" s="7"/>
      <c r="N177" s="8"/>
    </row>
    <row r="178" spans="1:14" ht="15.75" customHeight="1">
      <c r="A178" s="6"/>
      <c r="C178" s="6"/>
      <c r="D178" s="18"/>
      <c r="E178" s="5"/>
      <c r="H178" s="6"/>
      <c r="I178" s="7"/>
      <c r="J178" s="7"/>
      <c r="K178" s="7"/>
      <c r="L178" s="7"/>
      <c r="M178" s="7"/>
      <c r="N178" s="8"/>
    </row>
    <row r="179" spans="1:14" ht="15.75" customHeight="1">
      <c r="A179" s="6"/>
      <c r="C179" s="6"/>
      <c r="D179" s="18"/>
      <c r="E179" s="5"/>
      <c r="H179" s="6"/>
      <c r="I179" s="7"/>
      <c r="J179" s="7"/>
      <c r="K179" s="7"/>
      <c r="L179" s="7"/>
      <c r="M179" s="7"/>
      <c r="N179" s="8"/>
    </row>
    <row r="180" spans="1:14" ht="15.75" customHeight="1">
      <c r="A180" s="6"/>
      <c r="C180" s="6"/>
      <c r="D180" s="18"/>
      <c r="E180" s="5"/>
      <c r="H180" s="6"/>
      <c r="I180" s="7"/>
      <c r="J180" s="7"/>
      <c r="K180" s="7"/>
      <c r="L180" s="7"/>
      <c r="M180" s="7"/>
      <c r="N180" s="8"/>
    </row>
    <row r="181" spans="1:14" ht="15.75" customHeight="1">
      <c r="A181" s="6"/>
      <c r="C181" s="6"/>
      <c r="D181" s="18"/>
      <c r="E181" s="5"/>
      <c r="H181" s="6"/>
      <c r="I181" s="7"/>
      <c r="J181" s="7"/>
      <c r="K181" s="7"/>
      <c r="L181" s="7"/>
      <c r="M181" s="7"/>
      <c r="N181" s="8"/>
    </row>
    <row r="182" spans="1:14" ht="15.75" customHeight="1">
      <c r="A182" s="6"/>
      <c r="C182" s="6"/>
      <c r="D182" s="18"/>
      <c r="E182" s="5"/>
      <c r="H182" s="6"/>
      <c r="I182" s="7"/>
      <c r="J182" s="7"/>
      <c r="K182" s="7"/>
      <c r="L182" s="7"/>
      <c r="M182" s="7"/>
      <c r="N182" s="8"/>
    </row>
    <row r="183" spans="1:14" ht="15.75" customHeight="1">
      <c r="A183" s="6"/>
      <c r="C183" s="6"/>
      <c r="D183" s="18"/>
      <c r="E183" s="5"/>
      <c r="H183" s="6"/>
      <c r="I183" s="7"/>
      <c r="J183" s="7"/>
      <c r="K183" s="7"/>
      <c r="L183" s="7"/>
      <c r="M183" s="7"/>
      <c r="N183" s="8"/>
    </row>
    <row r="184" spans="1:14" ht="15.75" customHeight="1">
      <c r="A184" s="6"/>
      <c r="C184" s="6"/>
      <c r="D184" s="18"/>
      <c r="E184" s="5"/>
      <c r="H184" s="6"/>
      <c r="I184" s="7"/>
      <c r="J184" s="7"/>
      <c r="K184" s="7"/>
      <c r="L184" s="7"/>
      <c r="M184" s="7"/>
      <c r="N184" s="8"/>
    </row>
    <row r="185" spans="1:14" ht="15.75" customHeight="1">
      <c r="A185" s="6"/>
      <c r="C185" s="6"/>
      <c r="D185" s="18"/>
      <c r="E185" s="5"/>
      <c r="H185" s="6"/>
      <c r="I185" s="7"/>
      <c r="J185" s="7"/>
      <c r="K185" s="7"/>
      <c r="L185" s="7"/>
      <c r="M185" s="7"/>
      <c r="N185" s="8"/>
    </row>
    <row r="186" spans="1:14" ht="15.75" customHeight="1">
      <c r="A186" s="6"/>
      <c r="C186" s="6"/>
      <c r="D186" s="18"/>
      <c r="E186" s="5"/>
      <c r="H186" s="6"/>
      <c r="I186" s="7"/>
      <c r="J186" s="7"/>
      <c r="K186" s="7"/>
      <c r="L186" s="7"/>
      <c r="M186" s="7"/>
      <c r="N186" s="8"/>
    </row>
    <row r="187" spans="1:14" ht="15.75" customHeight="1">
      <c r="A187" s="6"/>
      <c r="C187" s="6"/>
      <c r="D187" s="18"/>
      <c r="E187" s="5"/>
      <c r="H187" s="6"/>
      <c r="I187" s="7"/>
      <c r="J187" s="7"/>
      <c r="K187" s="7"/>
      <c r="L187" s="7"/>
      <c r="M187" s="7"/>
      <c r="N187" s="8"/>
    </row>
    <row r="188" spans="1:14" ht="15.75" customHeight="1">
      <c r="A188" s="6"/>
      <c r="C188" s="6"/>
      <c r="D188" s="18"/>
      <c r="E188" s="5"/>
      <c r="H188" s="6"/>
      <c r="I188" s="7"/>
      <c r="J188" s="7"/>
      <c r="K188" s="7"/>
      <c r="L188" s="7"/>
      <c r="M188" s="7"/>
      <c r="N188" s="8"/>
    </row>
    <row r="189" spans="1:14" ht="15.75" customHeight="1">
      <c r="A189" s="6"/>
      <c r="C189" s="6"/>
      <c r="D189" s="18"/>
      <c r="E189" s="5"/>
      <c r="H189" s="6"/>
      <c r="I189" s="7"/>
      <c r="J189" s="7"/>
      <c r="K189" s="7"/>
      <c r="L189" s="7"/>
      <c r="M189" s="7"/>
      <c r="N189" s="8"/>
    </row>
    <row r="190" spans="1:14" ht="15.75" customHeight="1">
      <c r="A190" s="6"/>
      <c r="C190" s="6"/>
      <c r="D190" s="18"/>
      <c r="E190" s="5"/>
      <c r="H190" s="6"/>
      <c r="I190" s="7"/>
      <c r="J190" s="7"/>
      <c r="K190" s="7"/>
      <c r="L190" s="7"/>
      <c r="M190" s="7"/>
      <c r="N190" s="8"/>
    </row>
    <row r="191" spans="1:14" ht="15.75" customHeight="1">
      <c r="A191" s="6"/>
      <c r="C191" s="6"/>
      <c r="D191" s="18"/>
      <c r="E191" s="5"/>
      <c r="H191" s="6"/>
      <c r="I191" s="7"/>
      <c r="J191" s="7"/>
      <c r="K191" s="7"/>
      <c r="L191" s="7"/>
      <c r="M191" s="7"/>
      <c r="N191" s="8"/>
    </row>
    <row r="192" spans="1:14" ht="15.75" customHeight="1">
      <c r="A192" s="6"/>
      <c r="C192" s="6"/>
      <c r="D192" s="18"/>
      <c r="E192" s="5"/>
      <c r="H192" s="6"/>
      <c r="I192" s="7"/>
      <c r="J192" s="7"/>
      <c r="K192" s="7"/>
      <c r="L192" s="7"/>
      <c r="M192" s="7"/>
      <c r="N192" s="8"/>
    </row>
    <row r="193" spans="1:14" ht="15.75" customHeight="1">
      <c r="A193" s="6"/>
      <c r="C193" s="6"/>
      <c r="D193" s="18"/>
      <c r="E193" s="5"/>
      <c r="H193" s="6"/>
      <c r="I193" s="7"/>
      <c r="J193" s="7"/>
      <c r="K193" s="7"/>
      <c r="L193" s="7"/>
      <c r="M193" s="7"/>
      <c r="N193" s="8"/>
    </row>
    <row r="194" spans="1:14" ht="15.75" customHeight="1">
      <c r="A194" s="6"/>
      <c r="C194" s="6"/>
      <c r="D194" s="18"/>
      <c r="E194" s="5"/>
      <c r="H194" s="6"/>
      <c r="I194" s="7"/>
      <c r="J194" s="7"/>
      <c r="K194" s="7"/>
      <c r="L194" s="7"/>
      <c r="M194" s="7"/>
      <c r="N194" s="8"/>
    </row>
    <row r="195" spans="1:14" ht="15.75" customHeight="1">
      <c r="A195" s="6"/>
      <c r="C195" s="6"/>
      <c r="D195" s="18"/>
      <c r="E195" s="5"/>
      <c r="H195" s="6"/>
      <c r="I195" s="7"/>
      <c r="J195" s="7"/>
      <c r="K195" s="7"/>
      <c r="L195" s="7"/>
      <c r="M195" s="7"/>
      <c r="N195" s="8"/>
    </row>
    <row r="196" spans="1:14" ht="15.75" customHeight="1">
      <c r="A196" s="6"/>
      <c r="C196" s="6"/>
      <c r="D196" s="18"/>
      <c r="E196" s="5"/>
      <c r="H196" s="6"/>
      <c r="I196" s="7"/>
      <c r="J196" s="7"/>
      <c r="K196" s="7"/>
      <c r="L196" s="7"/>
      <c r="M196" s="7"/>
      <c r="N196" s="8"/>
    </row>
    <row r="197" spans="1:14" ht="15.75" customHeight="1">
      <c r="A197" s="6"/>
      <c r="C197" s="6"/>
      <c r="D197" s="18"/>
      <c r="E197" s="5"/>
      <c r="H197" s="6"/>
      <c r="I197" s="7"/>
      <c r="J197" s="7"/>
      <c r="K197" s="7"/>
      <c r="L197" s="7"/>
      <c r="M197" s="7"/>
      <c r="N197" s="8"/>
    </row>
    <row r="198" spans="1:14" ht="15.75" customHeight="1">
      <c r="A198" s="6"/>
      <c r="C198" s="6"/>
      <c r="D198" s="18"/>
      <c r="E198" s="5"/>
      <c r="H198" s="6"/>
      <c r="I198" s="7"/>
      <c r="J198" s="7"/>
      <c r="K198" s="7"/>
      <c r="L198" s="7"/>
      <c r="M198" s="7"/>
      <c r="N198" s="8"/>
    </row>
    <row r="199" spans="1:14" ht="15.75" customHeight="1">
      <c r="A199" s="6"/>
      <c r="C199" s="6"/>
      <c r="D199" s="18"/>
      <c r="E199" s="5"/>
      <c r="H199" s="6"/>
      <c r="I199" s="7"/>
      <c r="J199" s="7"/>
      <c r="K199" s="7"/>
      <c r="L199" s="7"/>
      <c r="M199" s="7"/>
      <c r="N199" s="8"/>
    </row>
    <row r="200" spans="1:14" ht="15.75" customHeight="1">
      <c r="A200" s="6"/>
      <c r="C200" s="6"/>
      <c r="D200" s="18"/>
      <c r="E200" s="5"/>
      <c r="H200" s="6"/>
      <c r="I200" s="7"/>
      <c r="J200" s="7"/>
      <c r="K200" s="7"/>
      <c r="L200" s="7"/>
      <c r="M200" s="7"/>
      <c r="N200" s="8"/>
    </row>
    <row r="201" spans="1:14" ht="15.75" customHeight="1">
      <c r="A201" s="6"/>
      <c r="C201" s="6"/>
      <c r="D201" s="18"/>
      <c r="E201" s="5"/>
      <c r="H201" s="6"/>
      <c r="I201" s="7"/>
      <c r="J201" s="7"/>
      <c r="K201" s="7"/>
      <c r="L201" s="7"/>
      <c r="M201" s="7"/>
      <c r="N201" s="8"/>
    </row>
    <row r="202" spans="1:14" ht="15.75" customHeight="1">
      <c r="A202" s="6"/>
      <c r="C202" s="6"/>
      <c r="D202" s="18"/>
      <c r="E202" s="5"/>
      <c r="H202" s="6"/>
      <c r="I202" s="7"/>
      <c r="J202" s="7"/>
      <c r="K202" s="7"/>
      <c r="L202" s="7"/>
      <c r="M202" s="7"/>
      <c r="N202" s="8"/>
    </row>
    <row r="203" spans="1:14" ht="15.75" customHeight="1">
      <c r="A203" s="6"/>
      <c r="C203" s="6"/>
      <c r="D203" s="18"/>
      <c r="E203" s="5"/>
      <c r="H203" s="6"/>
      <c r="I203" s="7"/>
      <c r="J203" s="7"/>
      <c r="K203" s="7"/>
      <c r="L203" s="7"/>
      <c r="M203" s="7"/>
      <c r="N203" s="8"/>
    </row>
    <row r="204" spans="1:14" ht="15.75" customHeight="1">
      <c r="A204" s="6"/>
      <c r="C204" s="6"/>
      <c r="D204" s="18"/>
      <c r="E204" s="5"/>
      <c r="H204" s="6"/>
      <c r="I204" s="7"/>
      <c r="J204" s="7"/>
      <c r="K204" s="7"/>
      <c r="L204" s="7"/>
      <c r="M204" s="7"/>
      <c r="N204" s="8"/>
    </row>
    <row r="205" spans="1:14" ht="15.75" customHeight="1">
      <c r="A205" s="6"/>
      <c r="C205" s="6"/>
      <c r="D205" s="18"/>
      <c r="E205" s="5"/>
      <c r="H205" s="6"/>
      <c r="I205" s="7"/>
      <c r="J205" s="7"/>
      <c r="K205" s="7"/>
      <c r="L205" s="7"/>
      <c r="M205" s="7"/>
      <c r="N205" s="8"/>
    </row>
    <row r="206" spans="1:14" ht="15.75" customHeight="1">
      <c r="A206" s="6"/>
      <c r="C206" s="6"/>
      <c r="D206" s="18"/>
      <c r="E206" s="5"/>
      <c r="H206" s="6"/>
      <c r="I206" s="7"/>
      <c r="J206" s="7"/>
      <c r="K206" s="7"/>
      <c r="L206" s="7"/>
      <c r="M206" s="7"/>
      <c r="N206" s="8"/>
    </row>
    <row r="207" spans="1:14" ht="15.75" customHeight="1">
      <c r="A207" s="6"/>
      <c r="C207" s="6"/>
      <c r="D207" s="18"/>
      <c r="E207" s="5"/>
      <c r="H207" s="6"/>
      <c r="I207" s="7"/>
      <c r="J207" s="7"/>
      <c r="K207" s="7"/>
      <c r="L207" s="7"/>
      <c r="M207" s="7"/>
      <c r="N207" s="8"/>
    </row>
    <row r="208" spans="1:14" ht="15.75" customHeight="1">
      <c r="A208" s="6"/>
      <c r="C208" s="6"/>
      <c r="D208" s="18"/>
      <c r="E208" s="5"/>
      <c r="H208" s="6"/>
      <c r="I208" s="7"/>
      <c r="J208" s="7"/>
      <c r="K208" s="7"/>
      <c r="L208" s="7"/>
      <c r="M208" s="7"/>
      <c r="N208" s="8"/>
    </row>
    <row r="209" spans="1:14" ht="15.75" customHeight="1">
      <c r="A209" s="6"/>
      <c r="C209" s="6"/>
      <c r="D209" s="18"/>
      <c r="E209" s="5"/>
      <c r="H209" s="6"/>
      <c r="I209" s="7"/>
      <c r="J209" s="7"/>
      <c r="K209" s="7"/>
      <c r="L209" s="7"/>
      <c r="M209" s="7"/>
      <c r="N209" s="8"/>
    </row>
    <row r="210" spans="1:14" ht="15.75" customHeight="1">
      <c r="A210" s="6"/>
      <c r="C210" s="6"/>
      <c r="D210" s="18"/>
      <c r="E210" s="5"/>
      <c r="H210" s="6"/>
      <c r="I210" s="7"/>
      <c r="J210" s="7"/>
      <c r="K210" s="7"/>
      <c r="L210" s="7"/>
      <c r="M210" s="7"/>
      <c r="N210" s="8"/>
    </row>
    <row r="211" spans="1:14" ht="15.75" customHeight="1">
      <c r="A211" s="6"/>
      <c r="C211" s="6"/>
      <c r="D211" s="18"/>
      <c r="E211" s="5"/>
      <c r="H211" s="6"/>
      <c r="I211" s="7"/>
      <c r="J211" s="7"/>
      <c r="K211" s="7"/>
      <c r="L211" s="7"/>
      <c r="M211" s="7"/>
      <c r="N211" s="8"/>
    </row>
    <row r="212" spans="1:14" ht="15.75" customHeight="1">
      <c r="A212" s="6"/>
      <c r="C212" s="6"/>
      <c r="D212" s="18"/>
      <c r="E212" s="5"/>
      <c r="H212" s="6"/>
      <c r="I212" s="7"/>
      <c r="J212" s="7"/>
      <c r="K212" s="7"/>
      <c r="L212" s="7"/>
      <c r="M212" s="7"/>
      <c r="N212" s="8"/>
    </row>
    <row r="213" spans="1:14" ht="15.75" customHeight="1">
      <c r="A213" s="6"/>
      <c r="C213" s="6"/>
      <c r="D213" s="18"/>
      <c r="E213" s="5"/>
      <c r="H213" s="6"/>
      <c r="I213" s="7"/>
      <c r="J213" s="7"/>
      <c r="K213" s="7"/>
      <c r="L213" s="7"/>
      <c r="M213" s="7"/>
      <c r="N213" s="8"/>
    </row>
    <row r="214" spans="1:14" ht="15.75" customHeight="1">
      <c r="A214" s="6"/>
      <c r="C214" s="6"/>
      <c r="D214" s="18"/>
      <c r="E214" s="5"/>
      <c r="H214" s="6"/>
      <c r="I214" s="7"/>
      <c r="J214" s="7"/>
      <c r="K214" s="7"/>
      <c r="L214" s="7"/>
      <c r="M214" s="7"/>
      <c r="N214" s="8"/>
    </row>
    <row r="215" spans="1:14" ht="15.75" customHeight="1">
      <c r="A215" s="6"/>
      <c r="C215" s="6"/>
      <c r="D215" s="18"/>
      <c r="E215" s="5"/>
      <c r="H215" s="6"/>
      <c r="I215" s="7"/>
      <c r="J215" s="7"/>
      <c r="K215" s="7"/>
      <c r="L215" s="7"/>
      <c r="M215" s="7"/>
      <c r="N215" s="8"/>
    </row>
    <row r="216" spans="1:14" ht="15.75" customHeight="1">
      <c r="A216" s="6"/>
      <c r="C216" s="6"/>
      <c r="D216" s="18"/>
      <c r="E216" s="5"/>
      <c r="H216" s="6"/>
      <c r="I216" s="7"/>
      <c r="J216" s="7"/>
      <c r="K216" s="7"/>
      <c r="L216" s="7"/>
      <c r="M216" s="7"/>
      <c r="N216" s="8"/>
    </row>
    <row r="217" spans="1:14" ht="15.75" customHeight="1">
      <c r="A217" s="6"/>
      <c r="C217" s="6"/>
      <c r="D217" s="18"/>
      <c r="E217" s="5"/>
      <c r="H217" s="6"/>
      <c r="I217" s="7"/>
      <c r="J217" s="7"/>
      <c r="K217" s="7"/>
      <c r="L217" s="7"/>
      <c r="M217" s="7"/>
      <c r="N217" s="8"/>
    </row>
    <row r="218" spans="1:14" ht="15.75" customHeight="1">
      <c r="A218" s="6"/>
      <c r="C218" s="6"/>
      <c r="D218" s="18"/>
      <c r="E218" s="5"/>
      <c r="H218" s="6"/>
      <c r="I218" s="7"/>
      <c r="J218" s="7"/>
      <c r="K218" s="7"/>
      <c r="L218" s="7"/>
      <c r="M218" s="7"/>
      <c r="N218" s="8"/>
    </row>
    <row r="219" spans="1:14" ht="15.75" customHeight="1">
      <c r="A219" s="6"/>
      <c r="C219" s="6"/>
      <c r="D219" s="18"/>
      <c r="E219" s="5"/>
      <c r="H219" s="6"/>
      <c r="I219" s="7"/>
      <c r="J219" s="7"/>
      <c r="K219" s="7"/>
      <c r="L219" s="7"/>
      <c r="M219" s="7"/>
      <c r="N219" s="8"/>
    </row>
    <row r="220" spans="1:14" ht="15.75" customHeight="1">
      <c r="A220" s="6"/>
      <c r="C220" s="6"/>
      <c r="D220" s="18"/>
      <c r="E220" s="5"/>
      <c r="H220" s="6"/>
      <c r="I220" s="7"/>
      <c r="J220" s="7"/>
      <c r="K220" s="7"/>
      <c r="L220" s="7"/>
      <c r="M220" s="7"/>
      <c r="N220" s="8"/>
    </row>
    <row r="221" spans="1:14" ht="15.75" customHeight="1">
      <c r="A221" s="6"/>
      <c r="C221" s="6"/>
      <c r="D221" s="18"/>
      <c r="E221" s="5"/>
      <c r="H221" s="6"/>
      <c r="I221" s="7"/>
      <c r="J221" s="7"/>
      <c r="K221" s="7"/>
      <c r="L221" s="7"/>
      <c r="M221" s="7"/>
      <c r="N221" s="8"/>
    </row>
    <row r="222" spans="1:14" ht="15.75" customHeight="1">
      <c r="A222" s="6"/>
      <c r="C222" s="6"/>
      <c r="D222" s="18"/>
      <c r="E222" s="5"/>
      <c r="H222" s="6"/>
      <c r="I222" s="7"/>
      <c r="J222" s="7"/>
      <c r="K222" s="7"/>
      <c r="L222" s="7"/>
      <c r="M222" s="7"/>
      <c r="N222" s="8"/>
    </row>
    <row r="223" spans="1:14" ht="15.75" customHeight="1">
      <c r="A223" s="6"/>
      <c r="C223" s="6"/>
      <c r="D223" s="18"/>
      <c r="E223" s="5"/>
      <c r="H223" s="6"/>
      <c r="I223" s="7"/>
      <c r="J223" s="7"/>
      <c r="K223" s="7"/>
      <c r="L223" s="7"/>
      <c r="M223" s="7"/>
      <c r="N223" s="8"/>
    </row>
    <row r="224" spans="1:14" ht="15.75" customHeight="1">
      <c r="A224" s="6"/>
      <c r="C224" s="6"/>
      <c r="D224" s="18"/>
      <c r="E224" s="5"/>
      <c r="H224" s="6"/>
      <c r="I224" s="7"/>
      <c r="J224" s="7"/>
      <c r="K224" s="7"/>
      <c r="L224" s="7"/>
      <c r="M224" s="7"/>
      <c r="N224" s="8"/>
    </row>
    <row r="225" spans="1:14" ht="15.75" customHeight="1">
      <c r="A225" s="6"/>
      <c r="C225" s="6"/>
      <c r="D225" s="18"/>
      <c r="E225" s="5"/>
      <c r="H225" s="6"/>
      <c r="I225" s="7"/>
      <c r="J225" s="7"/>
      <c r="K225" s="7"/>
      <c r="L225" s="7"/>
      <c r="M225" s="7"/>
      <c r="N225" s="8"/>
    </row>
    <row r="226" spans="1:14" ht="15.75" customHeight="1">
      <c r="A226" s="6"/>
      <c r="C226" s="6"/>
      <c r="D226" s="18"/>
      <c r="E226" s="5"/>
      <c r="H226" s="6"/>
      <c r="I226" s="7"/>
      <c r="J226" s="7"/>
      <c r="K226" s="7"/>
      <c r="L226" s="7"/>
      <c r="M226" s="7"/>
      <c r="N226" s="8"/>
    </row>
    <row r="227" spans="1:14" ht="15.75" customHeight="1">
      <c r="A227" s="6"/>
      <c r="C227" s="6"/>
      <c r="D227" s="18"/>
      <c r="E227" s="5"/>
      <c r="H227" s="6"/>
      <c r="I227" s="7"/>
      <c r="J227" s="7"/>
      <c r="K227" s="7"/>
      <c r="L227" s="7"/>
      <c r="M227" s="7"/>
      <c r="N227" s="8"/>
    </row>
    <row r="228" spans="1:14" ht="15.75" customHeight="1">
      <c r="A228" s="6"/>
      <c r="C228" s="6"/>
      <c r="D228" s="18"/>
      <c r="E228" s="5"/>
      <c r="H228" s="6"/>
      <c r="I228" s="7"/>
      <c r="J228" s="7"/>
      <c r="K228" s="7"/>
      <c r="L228" s="7"/>
      <c r="M228" s="7"/>
      <c r="N228" s="8"/>
    </row>
    <row r="229" spans="1:14" ht="15.75" customHeight="1">
      <c r="A229" s="6"/>
      <c r="C229" s="6"/>
      <c r="D229" s="18"/>
      <c r="E229" s="5"/>
      <c r="H229" s="6"/>
      <c r="I229" s="7"/>
      <c r="J229" s="7"/>
      <c r="K229" s="7"/>
      <c r="L229" s="7"/>
      <c r="M229" s="7"/>
      <c r="N229" s="8"/>
    </row>
    <row r="230" spans="1:14" ht="15.75" customHeight="1">
      <c r="A230" s="6"/>
      <c r="C230" s="6"/>
      <c r="D230" s="18"/>
      <c r="E230" s="5"/>
      <c r="H230" s="6"/>
      <c r="I230" s="7"/>
      <c r="J230" s="7"/>
      <c r="K230" s="7"/>
      <c r="L230" s="7"/>
      <c r="M230" s="7"/>
      <c r="N230" s="8"/>
    </row>
    <row r="231" spans="1:14" ht="15.75" customHeight="1">
      <c r="A231" s="6"/>
      <c r="C231" s="6"/>
      <c r="D231" s="18"/>
      <c r="E231" s="5"/>
      <c r="H231" s="6"/>
      <c r="I231" s="7"/>
      <c r="J231" s="7"/>
      <c r="K231" s="7"/>
      <c r="L231" s="7"/>
      <c r="M231" s="7"/>
      <c r="N231" s="8"/>
    </row>
    <row r="232" spans="1:14" ht="15.75" customHeight="1">
      <c r="A232" s="6"/>
      <c r="C232" s="6"/>
      <c r="D232" s="18"/>
      <c r="E232" s="5"/>
      <c r="H232" s="6"/>
      <c r="I232" s="7"/>
      <c r="J232" s="7"/>
      <c r="K232" s="7"/>
      <c r="L232" s="7"/>
      <c r="M232" s="7"/>
      <c r="N232" s="8"/>
    </row>
    <row r="233" spans="1:14" ht="15.75" customHeight="1">
      <c r="A233" s="6"/>
      <c r="C233" s="6"/>
      <c r="D233" s="18"/>
      <c r="E233" s="5"/>
      <c r="H233" s="6"/>
      <c r="I233" s="7"/>
      <c r="J233" s="7"/>
      <c r="K233" s="7"/>
      <c r="L233" s="7"/>
      <c r="M233" s="7"/>
      <c r="N233" s="8"/>
    </row>
    <row r="234" spans="1:14" ht="15.75" customHeight="1">
      <c r="A234" s="6"/>
      <c r="C234" s="6"/>
      <c r="D234" s="18"/>
      <c r="E234" s="5"/>
      <c r="H234" s="6"/>
      <c r="I234" s="7"/>
      <c r="J234" s="7"/>
      <c r="K234" s="7"/>
      <c r="L234" s="7"/>
      <c r="M234" s="7"/>
      <c r="N234" s="8"/>
    </row>
    <row r="235" spans="1:14" ht="15.75" customHeight="1">
      <c r="A235" s="6"/>
      <c r="C235" s="6"/>
      <c r="D235" s="18"/>
      <c r="E235" s="5"/>
      <c r="H235" s="6"/>
      <c r="I235" s="7"/>
      <c r="J235" s="7"/>
      <c r="K235" s="7"/>
      <c r="L235" s="7"/>
      <c r="M235" s="7"/>
      <c r="N235" s="8"/>
    </row>
    <row r="236" spans="1:14" ht="15.75" customHeight="1">
      <c r="A236" s="6"/>
      <c r="C236" s="6"/>
      <c r="D236" s="18"/>
      <c r="E236" s="5"/>
      <c r="H236" s="6"/>
      <c r="I236" s="7"/>
      <c r="J236" s="7"/>
      <c r="K236" s="7"/>
      <c r="L236" s="7"/>
      <c r="M236" s="7"/>
      <c r="N236" s="8"/>
    </row>
    <row r="237" spans="1:14" ht="15.75" customHeight="1">
      <c r="A237" s="6"/>
      <c r="C237" s="6"/>
      <c r="D237" s="18"/>
      <c r="E237" s="5"/>
      <c r="H237" s="6"/>
      <c r="I237" s="7"/>
      <c r="J237" s="7"/>
      <c r="K237" s="7"/>
      <c r="L237" s="7"/>
      <c r="M237" s="7"/>
      <c r="N237" s="8"/>
    </row>
    <row r="238" spans="1:14" ht="15.75" customHeight="1">
      <c r="A238" s="6"/>
      <c r="C238" s="6"/>
      <c r="D238" s="18"/>
      <c r="E238" s="5"/>
      <c r="H238" s="6"/>
      <c r="I238" s="7"/>
      <c r="J238" s="7"/>
      <c r="K238" s="7"/>
      <c r="L238" s="7"/>
      <c r="M238" s="7"/>
      <c r="N238" s="8"/>
    </row>
    <row r="239" spans="1:14" ht="15.75" customHeight="1">
      <c r="A239" s="6"/>
      <c r="C239" s="6"/>
      <c r="D239" s="18"/>
      <c r="E239" s="5"/>
      <c r="H239" s="6"/>
      <c r="I239" s="7"/>
      <c r="J239" s="7"/>
      <c r="K239" s="7"/>
      <c r="L239" s="7"/>
      <c r="M239" s="7"/>
      <c r="N239" s="8"/>
    </row>
    <row r="240" spans="1:14" ht="15.75" customHeight="1">
      <c r="A240" s="6"/>
      <c r="C240" s="6"/>
      <c r="D240" s="18"/>
      <c r="E240" s="5"/>
      <c r="H240" s="6"/>
      <c r="I240" s="7"/>
      <c r="J240" s="7"/>
      <c r="K240" s="7"/>
      <c r="L240" s="7"/>
      <c r="M240" s="7"/>
      <c r="N240" s="8"/>
    </row>
    <row r="241" spans="1:14" ht="15.75" customHeight="1">
      <c r="A241" s="6"/>
      <c r="C241" s="6"/>
      <c r="D241" s="18"/>
      <c r="E241" s="5"/>
      <c r="H241" s="6"/>
      <c r="I241" s="7"/>
      <c r="J241" s="7"/>
      <c r="K241" s="7"/>
      <c r="L241" s="7"/>
      <c r="M241" s="7"/>
      <c r="N241" s="8"/>
    </row>
    <row r="242" spans="1:14" ht="15.75" customHeight="1">
      <c r="A242" s="6"/>
      <c r="C242" s="6"/>
      <c r="D242" s="18"/>
      <c r="E242" s="5"/>
      <c r="H242" s="6"/>
      <c r="I242" s="7"/>
      <c r="J242" s="7"/>
      <c r="K242" s="7"/>
      <c r="L242" s="7"/>
      <c r="M242" s="7"/>
      <c r="N242" s="8"/>
    </row>
    <row r="243" spans="1:14" ht="15.75" customHeight="1">
      <c r="A243" s="6"/>
      <c r="C243" s="6"/>
      <c r="D243" s="18"/>
      <c r="E243" s="5"/>
      <c r="H243" s="6"/>
      <c r="I243" s="7"/>
      <c r="J243" s="7"/>
      <c r="K243" s="7"/>
      <c r="L243" s="7"/>
      <c r="M243" s="7"/>
      <c r="N243" s="8"/>
    </row>
    <row r="244" spans="1:14" ht="15.75" customHeight="1">
      <c r="A244" s="6"/>
      <c r="C244" s="6"/>
      <c r="D244" s="18"/>
      <c r="E244" s="5"/>
      <c r="H244" s="6"/>
      <c r="I244" s="7"/>
      <c r="J244" s="7"/>
      <c r="K244" s="7"/>
      <c r="L244" s="7"/>
      <c r="M244" s="7"/>
      <c r="N244" s="8"/>
    </row>
    <row r="245" spans="1:14" ht="15.75" customHeight="1">
      <c r="A245" s="6"/>
      <c r="C245" s="6"/>
      <c r="D245" s="18"/>
      <c r="E245" s="5"/>
      <c r="H245" s="6"/>
      <c r="I245" s="7"/>
      <c r="J245" s="7"/>
      <c r="K245" s="7"/>
      <c r="L245" s="7"/>
      <c r="M245" s="7"/>
      <c r="N245" s="8"/>
    </row>
    <row r="246" spans="1:14" ht="15.75" customHeight="1">
      <c r="A246" s="6"/>
      <c r="C246" s="6"/>
      <c r="D246" s="18"/>
      <c r="E246" s="5"/>
      <c r="H246" s="6"/>
      <c r="I246" s="7"/>
      <c r="J246" s="7"/>
      <c r="K246" s="7"/>
      <c r="L246" s="7"/>
      <c r="M246" s="7"/>
      <c r="N246" s="8"/>
    </row>
    <row r="247" spans="1:14" ht="15.75" customHeight="1">
      <c r="A247" s="6"/>
      <c r="C247" s="6"/>
      <c r="D247" s="18"/>
      <c r="E247" s="5"/>
      <c r="H247" s="6"/>
      <c r="I247" s="7"/>
      <c r="J247" s="7"/>
      <c r="K247" s="7"/>
      <c r="L247" s="7"/>
      <c r="M247" s="7"/>
      <c r="N247" s="8"/>
    </row>
    <row r="248" spans="1:14" ht="15.75" customHeight="1">
      <c r="A248" s="6"/>
      <c r="C248" s="6"/>
      <c r="D248" s="18"/>
      <c r="E248" s="5"/>
      <c r="H248" s="6"/>
      <c r="I248" s="7"/>
      <c r="J248" s="7"/>
      <c r="K248" s="7"/>
      <c r="L248" s="7"/>
      <c r="M248" s="7"/>
      <c r="N248" s="8"/>
    </row>
    <row r="249" spans="1:14" ht="15.75" customHeight="1">
      <c r="A249" s="6"/>
      <c r="C249" s="6"/>
      <c r="D249" s="18"/>
      <c r="E249" s="5"/>
      <c r="H249" s="6"/>
      <c r="I249" s="7"/>
      <c r="J249" s="7"/>
      <c r="K249" s="7"/>
      <c r="L249" s="7"/>
      <c r="M249" s="7"/>
      <c r="N249" s="8"/>
    </row>
    <row r="250" spans="1:14" ht="15.75" customHeight="1">
      <c r="A250" s="6"/>
      <c r="C250" s="6"/>
      <c r="D250" s="18"/>
      <c r="E250" s="5"/>
      <c r="H250" s="6"/>
      <c r="I250" s="7"/>
      <c r="J250" s="7"/>
      <c r="K250" s="7"/>
      <c r="L250" s="7"/>
      <c r="M250" s="7"/>
      <c r="N250" s="8"/>
    </row>
    <row r="251" spans="1:14" ht="15.75" customHeight="1">
      <c r="A251" s="6"/>
      <c r="C251" s="6"/>
      <c r="D251" s="18"/>
      <c r="E251" s="5"/>
      <c r="H251" s="6"/>
      <c r="I251" s="7"/>
      <c r="J251" s="7"/>
      <c r="K251" s="7"/>
      <c r="L251" s="7"/>
      <c r="M251" s="7"/>
      <c r="N251" s="8"/>
    </row>
    <row r="252" spans="1:14" ht="15.75" customHeight="1">
      <c r="A252" s="6"/>
      <c r="C252" s="6"/>
      <c r="D252" s="18"/>
      <c r="E252" s="5"/>
      <c r="H252" s="6"/>
      <c r="I252" s="7"/>
      <c r="J252" s="7"/>
      <c r="K252" s="7"/>
      <c r="L252" s="7"/>
      <c r="M252" s="7"/>
      <c r="N252" s="8"/>
    </row>
    <row r="253" spans="1:14" ht="15.75" customHeight="1">
      <c r="A253" s="6"/>
      <c r="C253" s="6"/>
      <c r="D253" s="18"/>
      <c r="E253" s="5"/>
      <c r="H253" s="6"/>
      <c r="I253" s="7"/>
      <c r="J253" s="7"/>
      <c r="K253" s="7"/>
      <c r="L253" s="7"/>
      <c r="M253" s="7"/>
      <c r="N253" s="8"/>
    </row>
    <row r="254" spans="1:14" ht="15.75" customHeight="1">
      <c r="A254" s="6"/>
      <c r="C254" s="6"/>
      <c r="D254" s="18"/>
      <c r="E254" s="5"/>
      <c r="H254" s="6"/>
      <c r="I254" s="7"/>
      <c r="J254" s="7"/>
      <c r="K254" s="7"/>
      <c r="L254" s="7"/>
      <c r="M254" s="7"/>
      <c r="N254" s="8"/>
    </row>
    <row r="255" spans="1:14" ht="15.75" customHeight="1">
      <c r="A255" s="6"/>
      <c r="C255" s="6"/>
      <c r="D255" s="18"/>
      <c r="E255" s="5"/>
      <c r="H255" s="6"/>
      <c r="I255" s="7"/>
      <c r="J255" s="7"/>
      <c r="K255" s="7"/>
      <c r="L255" s="7"/>
      <c r="M255" s="7"/>
      <c r="N255" s="8"/>
    </row>
    <row r="256" spans="1:14" ht="15.75" customHeight="1">
      <c r="A256" s="6"/>
      <c r="C256" s="6"/>
      <c r="D256" s="18"/>
      <c r="E256" s="5"/>
      <c r="H256" s="6"/>
      <c r="I256" s="7"/>
      <c r="J256" s="7"/>
      <c r="K256" s="7"/>
      <c r="L256" s="7"/>
      <c r="M256" s="7"/>
      <c r="N256" s="8"/>
    </row>
    <row r="257" spans="1:14" ht="15.75" customHeight="1">
      <c r="A257" s="6"/>
      <c r="C257" s="6"/>
      <c r="D257" s="18"/>
      <c r="E257" s="5"/>
      <c r="H257" s="6"/>
      <c r="I257" s="7"/>
      <c r="J257" s="7"/>
      <c r="K257" s="7"/>
      <c r="L257" s="7"/>
      <c r="M257" s="7"/>
      <c r="N257" s="8"/>
    </row>
    <row r="258" spans="1:14" ht="15.75" customHeight="1">
      <c r="A258" s="6"/>
      <c r="C258" s="6"/>
      <c r="D258" s="18"/>
      <c r="E258" s="5"/>
      <c r="H258" s="6"/>
      <c r="I258" s="7"/>
      <c r="J258" s="7"/>
      <c r="K258" s="7"/>
      <c r="L258" s="7"/>
      <c r="M258" s="7"/>
      <c r="N258" s="8"/>
    </row>
    <row r="259" spans="1:14" ht="15.75" customHeight="1">
      <c r="A259" s="6"/>
      <c r="C259" s="6"/>
      <c r="D259" s="18"/>
      <c r="E259" s="5"/>
      <c r="H259" s="6"/>
      <c r="I259" s="7"/>
      <c r="J259" s="7"/>
      <c r="K259" s="7"/>
      <c r="L259" s="7"/>
      <c r="M259" s="7"/>
      <c r="N259" s="8"/>
    </row>
    <row r="260" spans="1:14" ht="15.75" customHeight="1">
      <c r="A260" s="6"/>
      <c r="C260" s="6"/>
      <c r="D260" s="18"/>
      <c r="E260" s="5"/>
      <c r="H260" s="6"/>
      <c r="I260" s="7"/>
      <c r="J260" s="7"/>
      <c r="K260" s="7"/>
      <c r="L260" s="7"/>
      <c r="M260" s="7"/>
      <c r="N260" s="8"/>
    </row>
    <row r="261" spans="1:14" ht="15.75" customHeight="1">
      <c r="A261" s="6"/>
      <c r="C261" s="6"/>
      <c r="D261" s="18"/>
      <c r="E261" s="5"/>
      <c r="H261" s="6"/>
      <c r="I261" s="7"/>
      <c r="J261" s="7"/>
      <c r="K261" s="7"/>
      <c r="L261" s="7"/>
      <c r="M261" s="7"/>
      <c r="N261" s="8"/>
    </row>
    <row r="262" spans="1:14" ht="15.75" customHeight="1">
      <c r="A262" s="6"/>
      <c r="C262" s="6"/>
      <c r="D262" s="18"/>
      <c r="E262" s="5"/>
      <c r="H262" s="6"/>
      <c r="I262" s="7"/>
      <c r="J262" s="7"/>
      <c r="K262" s="7"/>
      <c r="L262" s="7"/>
      <c r="M262" s="7"/>
      <c r="N262" s="8"/>
    </row>
    <row r="263" spans="1:14" ht="15.75" customHeight="1">
      <c r="A263" s="6"/>
      <c r="C263" s="6"/>
      <c r="D263" s="18"/>
      <c r="E263" s="5"/>
      <c r="H263" s="6"/>
      <c r="I263" s="7"/>
      <c r="J263" s="7"/>
      <c r="K263" s="7"/>
      <c r="L263" s="7"/>
      <c r="M263" s="7"/>
      <c r="N263" s="8"/>
    </row>
    <row r="264" spans="1:14" ht="15.75" customHeight="1">
      <c r="A264" s="6"/>
      <c r="C264" s="6"/>
      <c r="D264" s="18"/>
      <c r="E264" s="5"/>
      <c r="H264" s="6"/>
      <c r="I264" s="7"/>
      <c r="J264" s="7"/>
      <c r="K264" s="7"/>
      <c r="L264" s="7"/>
      <c r="M264" s="7"/>
      <c r="N264" s="8"/>
    </row>
    <row r="265" spans="1:14" ht="15.75" customHeight="1">
      <c r="A265" s="6"/>
      <c r="C265" s="6"/>
      <c r="D265" s="18"/>
      <c r="E265" s="5"/>
      <c r="H265" s="6"/>
      <c r="I265" s="7"/>
      <c r="J265" s="7"/>
      <c r="K265" s="7"/>
      <c r="L265" s="7"/>
      <c r="M265" s="7"/>
      <c r="N265" s="8"/>
    </row>
    <row r="266" spans="1:14" ht="15.75" customHeight="1">
      <c r="A266" s="6"/>
      <c r="C266" s="6"/>
      <c r="D266" s="18"/>
      <c r="E266" s="5"/>
      <c r="H266" s="6"/>
      <c r="I266" s="7"/>
      <c r="J266" s="7"/>
      <c r="K266" s="7"/>
      <c r="L266" s="7"/>
      <c r="M266" s="7"/>
      <c r="N266" s="8"/>
    </row>
    <row r="267" spans="1:14" ht="15.75" customHeight="1">
      <c r="A267" s="6"/>
      <c r="C267" s="6"/>
      <c r="D267" s="18"/>
      <c r="E267" s="5"/>
      <c r="H267" s="6"/>
      <c r="I267" s="7"/>
      <c r="J267" s="7"/>
      <c r="K267" s="7"/>
      <c r="L267" s="7"/>
      <c r="M267" s="7"/>
      <c r="N267" s="8"/>
    </row>
    <row r="268" spans="1:14" ht="15.75" customHeight="1">
      <c r="A268" s="6"/>
      <c r="C268" s="6"/>
      <c r="D268" s="18"/>
      <c r="E268" s="5"/>
      <c r="H268" s="6"/>
      <c r="I268" s="7"/>
      <c r="J268" s="7"/>
      <c r="K268" s="7"/>
      <c r="L268" s="7"/>
      <c r="M268" s="7"/>
      <c r="N268" s="8"/>
    </row>
    <row r="269" spans="1:14" ht="15.75" customHeight="1">
      <c r="A269" s="6"/>
      <c r="C269" s="6"/>
      <c r="D269" s="18"/>
      <c r="E269" s="5"/>
      <c r="H269" s="6"/>
      <c r="I269" s="7"/>
      <c r="J269" s="7"/>
      <c r="K269" s="7"/>
      <c r="L269" s="7"/>
      <c r="M269" s="7"/>
      <c r="N269" s="8"/>
    </row>
    <row r="270" spans="1:14" ht="15.75" customHeight="1">
      <c r="A270" s="6"/>
      <c r="C270" s="6"/>
      <c r="D270" s="18"/>
      <c r="E270" s="5"/>
      <c r="H270" s="6"/>
      <c r="I270" s="7"/>
      <c r="J270" s="7"/>
      <c r="K270" s="7"/>
      <c r="L270" s="7"/>
      <c r="M270" s="7"/>
      <c r="N270" s="8"/>
    </row>
    <row r="271" spans="1:14" ht="15.75" customHeight="1">
      <c r="A271" s="6"/>
      <c r="C271" s="6"/>
      <c r="D271" s="18"/>
      <c r="E271" s="5"/>
      <c r="H271" s="6"/>
      <c r="I271" s="7"/>
      <c r="J271" s="7"/>
      <c r="K271" s="7"/>
      <c r="L271" s="7"/>
      <c r="M271" s="7"/>
      <c r="N271" s="8"/>
    </row>
    <row r="272" spans="1:14" ht="15.75" customHeight="1">
      <c r="A272" s="6"/>
      <c r="C272" s="6"/>
      <c r="D272" s="18"/>
      <c r="E272" s="5"/>
      <c r="H272" s="6"/>
      <c r="I272" s="7"/>
      <c r="J272" s="7"/>
      <c r="K272" s="7"/>
      <c r="L272" s="7"/>
      <c r="M272" s="7"/>
      <c r="N272" s="8"/>
    </row>
    <row r="273" spans="1:14" ht="15.75" customHeight="1">
      <c r="A273" s="6"/>
      <c r="C273" s="6"/>
      <c r="D273" s="18"/>
      <c r="E273" s="5"/>
      <c r="H273" s="6"/>
      <c r="I273" s="7"/>
      <c r="J273" s="7"/>
      <c r="K273" s="7"/>
      <c r="L273" s="7"/>
      <c r="M273" s="7"/>
      <c r="N273" s="8"/>
    </row>
    <row r="274" spans="1:14" ht="15.75" customHeight="1">
      <c r="A274" s="6"/>
      <c r="C274" s="6"/>
      <c r="D274" s="18"/>
      <c r="E274" s="5"/>
      <c r="H274" s="6"/>
      <c r="I274" s="7"/>
      <c r="J274" s="7"/>
      <c r="K274" s="7"/>
      <c r="L274" s="7"/>
      <c r="M274" s="7"/>
      <c r="N274" s="8"/>
    </row>
    <row r="275" spans="1:14" ht="15.75" customHeight="1">
      <c r="A275" s="6"/>
      <c r="C275" s="6"/>
      <c r="D275" s="18"/>
      <c r="E275" s="5"/>
      <c r="H275" s="6"/>
      <c r="I275" s="7"/>
      <c r="J275" s="7"/>
      <c r="K275" s="7"/>
      <c r="L275" s="7"/>
      <c r="M275" s="7"/>
      <c r="N275" s="8"/>
    </row>
    <row r="276" spans="1:14" ht="15.75" customHeight="1">
      <c r="A276" s="6"/>
      <c r="C276" s="6"/>
      <c r="D276" s="18"/>
      <c r="E276" s="5"/>
      <c r="H276" s="6"/>
      <c r="I276" s="7"/>
      <c r="J276" s="7"/>
      <c r="K276" s="7"/>
      <c r="L276" s="7"/>
      <c r="M276" s="7"/>
      <c r="N276" s="8"/>
    </row>
    <row r="277" spans="1:14" ht="15.75" customHeight="1">
      <c r="A277" s="6"/>
      <c r="C277" s="6"/>
      <c r="D277" s="18"/>
      <c r="E277" s="5"/>
      <c r="H277" s="6"/>
      <c r="I277" s="7"/>
      <c r="J277" s="7"/>
      <c r="K277" s="7"/>
      <c r="L277" s="7"/>
      <c r="M277" s="7"/>
      <c r="N277" s="8"/>
    </row>
    <row r="278" spans="1:14" ht="15.75" customHeight="1">
      <c r="A278" s="6"/>
      <c r="C278" s="6"/>
      <c r="D278" s="18"/>
      <c r="E278" s="5"/>
      <c r="H278" s="6"/>
      <c r="I278" s="7"/>
      <c r="J278" s="7"/>
      <c r="K278" s="7"/>
      <c r="L278" s="7"/>
      <c r="M278" s="7"/>
      <c r="N278" s="8"/>
    </row>
    <row r="279" spans="1:14" ht="15.75" customHeight="1">
      <c r="A279" s="6"/>
      <c r="C279" s="6"/>
      <c r="D279" s="18"/>
      <c r="E279" s="5"/>
      <c r="H279" s="6"/>
      <c r="I279" s="7"/>
      <c r="J279" s="7"/>
      <c r="K279" s="7"/>
      <c r="L279" s="7"/>
      <c r="M279" s="7"/>
      <c r="N279" s="8"/>
    </row>
    <row r="280" spans="1:14" ht="15.75" customHeight="1">
      <c r="A280" s="6"/>
      <c r="C280" s="6"/>
      <c r="D280" s="18"/>
      <c r="E280" s="5"/>
      <c r="H280" s="6"/>
      <c r="I280" s="7"/>
      <c r="J280" s="7"/>
      <c r="K280" s="7"/>
      <c r="L280" s="7"/>
      <c r="M280" s="7"/>
      <c r="N280" s="8"/>
    </row>
    <row r="281" spans="1:14" ht="15.75" customHeight="1">
      <c r="A281" s="6"/>
      <c r="C281" s="6"/>
      <c r="D281" s="18"/>
      <c r="E281" s="5"/>
      <c r="H281" s="6"/>
      <c r="I281" s="7"/>
      <c r="J281" s="7"/>
      <c r="K281" s="7"/>
      <c r="L281" s="7"/>
      <c r="M281" s="7"/>
      <c r="N281" s="8"/>
    </row>
    <row r="282" spans="1:14" ht="15.75" customHeight="1">
      <c r="A282" s="6"/>
      <c r="C282" s="6"/>
      <c r="D282" s="18"/>
      <c r="E282" s="5"/>
      <c r="H282" s="6"/>
      <c r="I282" s="7"/>
      <c r="J282" s="7"/>
      <c r="K282" s="7"/>
      <c r="L282" s="7"/>
      <c r="M282" s="7"/>
      <c r="N282" s="8"/>
    </row>
    <row r="283" spans="1:14" ht="15.75" customHeight="1">
      <c r="A283" s="6"/>
      <c r="C283" s="6"/>
      <c r="D283" s="18"/>
      <c r="E283" s="5"/>
      <c r="H283" s="6"/>
      <c r="I283" s="7"/>
      <c r="J283" s="7"/>
      <c r="K283" s="7"/>
      <c r="L283" s="7"/>
      <c r="M283" s="7"/>
      <c r="N283" s="8"/>
    </row>
    <row r="284" spans="1:14" ht="15.75" customHeight="1">
      <c r="A284" s="6"/>
      <c r="C284" s="6"/>
      <c r="D284" s="18"/>
      <c r="E284" s="5"/>
      <c r="H284" s="6"/>
      <c r="I284" s="7"/>
      <c r="J284" s="7"/>
      <c r="K284" s="7"/>
      <c r="L284" s="7"/>
      <c r="M284" s="7"/>
      <c r="N284" s="8"/>
    </row>
    <row r="285" spans="1:14" ht="15.75" customHeight="1">
      <c r="A285" s="6"/>
      <c r="C285" s="6"/>
      <c r="D285" s="18"/>
      <c r="E285" s="5"/>
      <c r="H285" s="6"/>
      <c r="I285" s="7"/>
      <c r="J285" s="7"/>
      <c r="K285" s="7"/>
      <c r="L285" s="7"/>
      <c r="M285" s="7"/>
      <c r="N285" s="8"/>
    </row>
    <row r="286" spans="1:14" ht="15.75" customHeight="1">
      <c r="A286" s="6"/>
      <c r="C286" s="6"/>
      <c r="D286" s="18"/>
      <c r="E286" s="5"/>
      <c r="H286" s="6"/>
      <c r="I286" s="7"/>
      <c r="J286" s="7"/>
      <c r="K286" s="7"/>
      <c r="L286" s="7"/>
      <c r="M286" s="7"/>
      <c r="N286" s="8"/>
    </row>
    <row r="287" spans="1:14" ht="15.75" customHeight="1">
      <c r="A287" s="6"/>
      <c r="C287" s="6"/>
      <c r="D287" s="18"/>
      <c r="E287" s="5"/>
      <c r="H287" s="6"/>
      <c r="I287" s="7"/>
      <c r="J287" s="7"/>
      <c r="K287" s="7"/>
      <c r="L287" s="7"/>
      <c r="M287" s="7"/>
      <c r="N287" s="8"/>
    </row>
    <row r="288" spans="1:14" ht="15.75" customHeight="1">
      <c r="A288" s="6"/>
      <c r="C288" s="6"/>
      <c r="D288" s="18"/>
      <c r="E288" s="5"/>
      <c r="H288" s="6"/>
      <c r="I288" s="7"/>
      <c r="J288" s="7"/>
      <c r="K288" s="7"/>
      <c r="L288" s="7"/>
      <c r="M288" s="7"/>
      <c r="N288" s="8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6:N37" xr:uid="{00000000-0009-0000-0000-000005000000}">
    <filterColumn colId="8" showButton="0"/>
    <filterColumn colId="9" showButton="0"/>
    <filterColumn colId="10" showButton="0"/>
    <filterColumn colId="11" showButton="0"/>
  </autoFilter>
  <sortState xmlns:xlrd2="http://schemas.microsoft.com/office/spreadsheetml/2017/richdata2" ref="B7:N37">
    <sortCondition descending="1" ref="N7:N37"/>
  </sortState>
  <mergeCells count="2">
    <mergeCell ref="H5:I5"/>
    <mergeCell ref="I6:M6"/>
  </mergeCells>
  <pageMargins left="0.7" right="0.7" top="0.75" bottom="0.75" header="0" footer="0"/>
  <pageSetup paperSize="2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3. razred</vt:lpstr>
      <vt:lpstr>4.razred</vt:lpstr>
      <vt:lpstr>5. razred</vt:lpstr>
      <vt:lpstr>6. razred</vt:lpstr>
      <vt:lpstr>7. razred</vt:lpstr>
      <vt:lpstr>8. razred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Euklid</cp:lastModifiedBy>
  <cp:lastPrinted>2022-02-20T10:31:19Z</cp:lastPrinted>
  <dcterms:created xsi:type="dcterms:W3CDTF">2022-02-18T07:45:27Z</dcterms:created>
  <dcterms:modified xsi:type="dcterms:W3CDTF">2022-02-26T17:37:41Z</dcterms:modified>
</cp:coreProperties>
</file>